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208.251.161.67\Direccion de Mejora Regulatoria$\Administracion 2024-2027\Registro Municipal de Visitas Domiciliarias\"/>
    </mc:Choice>
  </mc:AlternateContent>
  <xr:revisionPtr revIDLastSave="0" documentId="13_ncr:1_{5196FA61-7195-4C77-90C2-195A16D4F541}" xr6:coauthVersionLast="47" xr6:coauthVersionMax="47" xr10:uidLastSave="{00000000-0000-0000-0000-000000000000}"/>
  <bookViews>
    <workbookView showHorizontalScroll="0" showVerticalScroll="0" showSheetTabs="0" xWindow="1035" yWindow="2925" windowWidth="19170" windowHeight="12015" xr2:uid="{00000000-000D-0000-FFFF-FFFF00000000}"/>
  </bookViews>
  <sheets>
    <sheet name="REVID" sheetId="1" r:id="rId1"/>
  </sheets>
  <definedNames>
    <definedName name="_xlnm.Print_Area" localSheetId="0">REVID!$A$1:$BC$124</definedName>
    <definedName name="_xlnm.Print_Titles" localSheetId="0">REVID!$1:$4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82" i="1" l="1"/>
  <c r="AH82" i="1"/>
  <c r="AH85" i="1"/>
  <c r="AH64" i="1"/>
  <c r="AH84" i="1"/>
  <c r="AH83" i="1"/>
  <c r="AH29" i="1"/>
  <c r="AH18" i="1"/>
  <c r="AH13" i="1"/>
  <c r="AH9" i="1"/>
  <c r="AH65" i="1"/>
  <c r="AH58" i="1"/>
  <c r="AH59" i="1"/>
  <c r="AH60" i="1"/>
  <c r="AH61" i="1"/>
  <c r="AH57" i="1"/>
  <c r="AH56" i="1"/>
  <c r="AH55" i="1"/>
  <c r="AH54" i="1"/>
  <c r="AH53" i="1"/>
  <c r="AH52" i="1"/>
  <c r="AH51" i="1"/>
  <c r="AH50" i="1"/>
  <c r="AH43" i="1"/>
  <c r="AH36" i="1"/>
  <c r="AH62" i="1"/>
  <c r="AH63" i="1"/>
  <c r="AV81" i="1"/>
  <c r="AH81" i="1"/>
  <c r="AV80" i="1"/>
  <c r="AH80" i="1"/>
  <c r="AV79" i="1"/>
  <c r="AH79" i="1"/>
  <c r="AV78" i="1"/>
  <c r="AH78" i="1"/>
  <c r="AV77" i="1"/>
  <c r="AH77" i="1"/>
  <c r="AV76" i="1"/>
  <c r="AH76" i="1"/>
  <c r="AV75" i="1"/>
  <c r="AH75" i="1"/>
  <c r="AV74" i="1"/>
  <c r="AH74" i="1"/>
  <c r="AV73" i="1"/>
  <c r="AH73" i="1"/>
  <c r="AV72" i="1"/>
  <c r="AH72" i="1"/>
  <c r="AH8" i="1"/>
</calcChain>
</file>

<file path=xl/sharedStrings.xml><?xml version="1.0" encoding="utf-8"?>
<sst xmlns="http://schemas.openxmlformats.org/spreadsheetml/2006/main" count="859" uniqueCount="485">
  <si>
    <t>No.</t>
  </si>
  <si>
    <t>Sujeto obligado</t>
  </si>
  <si>
    <t>Área que realiza la inspección, verificación o visita domiciliaria</t>
  </si>
  <si>
    <t>Nombre de la inspección, verificación o visita domiciliaria</t>
  </si>
  <si>
    <t>Tipo de inspección, verificación o visita domiciliaria</t>
  </si>
  <si>
    <t>Homoclave</t>
  </si>
  <si>
    <t xml:space="preserve">Modalidad </t>
  </si>
  <si>
    <t>Qué motiva la inspección, verificación o visita domiciliaria</t>
  </si>
  <si>
    <t>Bien, elemento o sujeto de la inspección, verificación o visita domiciliaria</t>
  </si>
  <si>
    <t>Fundamento jurídico de las inspecciones, verificaciones o visitas domiciliarias</t>
  </si>
  <si>
    <t>Formatos que se utilizan en la inspección verificación o visita domiciliaria</t>
  </si>
  <si>
    <t>Números telefónicos, dirección y correo electrónico de las autoridades competentes encargadas de ordenar las inspecciones, verificaciones o visitas domiciliarias</t>
  </si>
  <si>
    <t xml:space="preserve"> Derechos del sujeto regulado</t>
  </si>
  <si>
    <t>Obligaciones que debe cumplir el sujeto regulado</t>
  </si>
  <si>
    <t>Regulaciones que debe cumplir el sujeto regulado</t>
  </si>
  <si>
    <t>Tiempo aproximado de inspección</t>
  </si>
  <si>
    <t>Pasos a realizar durante la inspección, verificación, o visitas domiciliarias</t>
  </si>
  <si>
    <t>Sanciones que pudieran derivar de la inspección, verificación o visita domiciliaria</t>
  </si>
  <si>
    <t>Números telefónicos, dirección y correo electrónico de los órganos internos de control para realizar denuncias</t>
  </si>
  <si>
    <t>AÑO</t>
  </si>
  <si>
    <t>ENERO</t>
  </si>
  <si>
    <t>FEBRERO</t>
  </si>
  <si>
    <t>MARZO</t>
  </si>
  <si>
    <t>ABRIL</t>
  </si>
  <si>
    <t xml:space="preserve">MAYO </t>
  </si>
  <si>
    <t xml:space="preserve">JUNIO </t>
  </si>
  <si>
    <t xml:space="preserve">JULIO </t>
  </si>
  <si>
    <t>AGOSTO</t>
  </si>
  <si>
    <t>SEPTIEMBRE</t>
  </si>
  <si>
    <t>OCTUBRE</t>
  </si>
  <si>
    <t>NOVIEMBRE</t>
  </si>
  <si>
    <t>DICIEMBRE</t>
  </si>
  <si>
    <t>TOTAL</t>
  </si>
  <si>
    <t>Personas servidoras públicas facultados para realizar las inspecciones, verificaciones o visitas domiciliarias</t>
  </si>
  <si>
    <t>SECRETARÍA DE AGUA POTABLE, DRENAJE Y ALCANTARILLADO</t>
  </si>
  <si>
    <t>VERIFICAR EL CUMPLIMIENTO DE LAS DISPOSICIONES Y OBLIGACIONES QUE SE ESTABLECEN EN LA LEY DEL AGUA PARA EL ESTADO DE PUEBLA, ASÍ COMO EN LA NORMA OFICIAL MEXICANA NOM 002-SEMARNAT-1996</t>
  </si>
  <si>
    <t>INMUEBLE, DESARROLLO U OBRA,  ESTABLECIMIENTO O LOCAL COMERCIAL</t>
  </si>
  <si>
    <t>121, 123 Y 123 DE LA LEY DEL AGUA PARA EL ESTADO DE PUEBLA Y 21 Y 22 DEL REGLAMENTO INTERIOR DE LA SECRETARÍA DE AGUA POTABLE, DRENAJE Y ALCANTARILLADO DEL HONORABLE AYUNTAMIENTO DE SAN ANDRÉS CHOLULA, PUEBLA.</t>
  </si>
  <si>
    <t>ACTA DE VISITA DE INSPECCIÓN</t>
  </si>
  <si>
    <t>VICTOR HUGO LIMA GUERRA
MARIBEL MARIN TITLA
ROLANDO PATIÑO PAREDES
ANGEL RAFAEL GOMEX XICALE
OMAR DE JESUS CUATLEHUA</t>
  </si>
  <si>
    <t>juridicoaguapotable@gmail.com</t>
  </si>
  <si>
    <t>LAS CONTENIDAS EN LA LEY DEL AGUA PARA EL ESTADO DE PUEBLA, ASÍ COMO EN LA NORMA OFICIAL MEXICANA NOM -002-SEMARNAT-1996</t>
  </si>
  <si>
    <t>30 MIN</t>
  </si>
  <si>
    <t>1. ACREDITAMIENTO O IDENTIFICACIÓN DEL INSPECTOR, SUPERFISOR Y NOTIFICADOR QUE REALIZA LA VISITA.
2. SE INFORMA AL CIUDADANO SOBRE EL OBJETO DE LA VISITA Y LOS ALCANCES DE LA MISMA.
3. SE LLEVA A CABO LA VISITA O INSPECCIÓN
4. SE RECABAN FIRMA O RUBRICA DE QUIS ASISTE EN LA VISITA O INSPECCIÓN.
5. SE HACE ENTREGA DE LA DOCUMENTACIÓN Y SE INFORMA SOBRE LOS TIEMPOS PARA SU ATENCIÓN.</t>
  </si>
  <si>
    <t>LAS CONTENIDAS EN EL ARTICULO 128 DE LA LEY DEL AGUA PARA EL ESTADO DE PUEBLA</t>
  </si>
  <si>
    <t>SI SE INDICA EL TERMINO EN DIAS Y HORAS HABILES PARA ATENDER Y EL LUGAR DE LOS ACTOS EFECTUADOS</t>
  </si>
  <si>
    <t>DIRECCIÓN DE INVESTIGACIÓN DE LA CONTRALORÍA MUNICIPAL.
TEL: 2224037000 EXT. 104. 
DIRECCIÓN: AV. 16 DE SEPTIEMBRE No. 102 COL. CENTRO, SAN ANDRÉS CHOLULA.</t>
  </si>
  <si>
    <t>Número de inspecciones, verificaciones o visitas domiciliarias realizadas de manera mensual por lo que respecta al año 2026</t>
  </si>
  <si>
    <t>Número de inspeccionados sancionados en el año 2026</t>
  </si>
  <si>
    <t>CONTRALORÍA MUNICIPAL</t>
  </si>
  <si>
    <t>DIRECCIÓN DE AUDITORÍA</t>
  </si>
  <si>
    <t>VISITAS DE VERIFICACIÓN DE DOMICILIO FISCAL A PERSONAS FÍSICAS Y MORALES QUE REALIZAN TRÁMITES EN EL PADRÓN DE PROVEEDORES Y CONTRATISTAS.</t>
  </si>
  <si>
    <t>VERIFICACIÓN</t>
  </si>
  <si>
    <t xml:space="preserve">VERIFICAR  LA EXISTENCIA DE LAS OFICINAS Y SI SE CUENTA CON EL PRODUCTO O SERVICIO QUE SE OFRECE. </t>
  </si>
  <si>
    <t>DOMICILIO FISCAL</t>
  </si>
  <si>
    <t>ARTÍCULO 62 DE LA LEY FEDERAL DE PROCEDIMIENTO ADMINISTRATIVO.                              ARTÍCULO 169 FRACCIÓN XIII DE LA LEY ORGÁNICA MUNICIPAL</t>
  </si>
  <si>
    <t xml:space="preserve">CALLE 3 ORIENTE # 204, COL. CENTRO, SAN ANDRÉS CHOLULA,  PUE. C.P. 72810                         TEL. (222) 214-02-30 EXT. 124                 DIRECCION.AUDITORIA@SACH.GOB.MX </t>
  </si>
  <si>
    <t>DAR DE CONOCIMIENTO EL TIEMPO APROXIMADO Y HORARIO DE LA REALIZACIÓN DE LA VISITA.</t>
  </si>
  <si>
    <t>LOS INSPECTORES DARÁN A CONOCER EL MOTIVO Y LOS LUGARES A INSPECCIONAR.</t>
  </si>
  <si>
    <t>SOLICITAR LA IDENTIFICACIÓN OFICIAL DE LOS INSPECTORES. SIN ESTA, SE PUEDE NEGAR EL ACCESO.</t>
  </si>
  <si>
    <t>LOS INSPECTORES DEBEN ACTUAR CON PROFESIONALISMO Y RESPETO, SIN AMENAZAS NI INTIMIDACIONES.</t>
  </si>
  <si>
    <t>PERMITIR A LOS INSPECTORES EL ACCESO AL LUGAR O LUGARES OBJETO DE VISITA.</t>
  </si>
  <si>
    <t>PROPORCIONAR A LOS INSPECTORES LOS DATOS, DOCUMENTOS Y INFORMES QUE LES SEAN REQUERIDOS.</t>
  </si>
  <si>
    <t>PERMITIR A LOS INSPECTORES TOMA DE EVIDENCIA FOTOGRÁFICA, QUE SERÁ ANEXARA A SU EXPEDIENTE.</t>
  </si>
  <si>
    <t>FIRMAR FORMATO DE INSPECCIÓN DONDE QUEDARA ASENTADO LA REALIZACIÓN DE LA VISITA.</t>
  </si>
  <si>
    <t>CONVOCATORIA PADRON DE PROVEEDORES Y CONTRATISTAS.</t>
  </si>
  <si>
    <t>ARTÍCULO 62 DE LA LEY FEDERAL DE PROCEDIMIENTO ADMINISTRATIVO.                           ARTÍCULO 169 FRACCIÓN XIII DE LA  LEY ORGÁNICA MUNICIPAL.</t>
  </si>
  <si>
    <t>ENTRE 5 Y 10 MINUTOS</t>
  </si>
  <si>
    <t xml:space="preserve">1.- CORROBORAR Y PRESENTARSE EN EL DOMICILIO FISCAL.        </t>
  </si>
  <si>
    <t xml:space="preserve">2. EL PERSONAL AUTORIZADO, PREVIO A INICIAR LA INSPECCIÓN, SE ACREDITARÁ SU PERSONALIDAD, EXPRESANDO EL MOTIVO DE LA VISITA.                                       </t>
  </si>
  <si>
    <t xml:space="preserve">2.- TOMAR FOTOGRAFÍAS DE LAS INSTALACIONES, MAQUINARIA Y EQUIPO, PERSONAL, ETC. QUE COINCIDA CON LA INFORMACIÓN REMITIDA DE ACUERDO A SU SOLICITUD.                                        3.- EL APODERADO O REPRESENTANTE LEGAL DEBERÁN FIRMAR EL FORMATO DE INSPECCIÓN.      </t>
  </si>
  <si>
    <t>NO RECIBIR LA CÉDULA DE INSCRIPCIÓN</t>
  </si>
  <si>
    <t>PRESENCIAL, VIRTUAL</t>
  </si>
  <si>
    <t>TERESA DEAQUINO TORRES.                           RICARDO SAN MARTIN HERNANDEZ.                              YANET CUAUTLE SERRANO.                                 ANDREA VALENZUELA CRUZ.                                   PABLO ROSAS DIAZ.</t>
  </si>
  <si>
    <t>SECRETARÍA DE DESARROLLO URBANO SUSTENTABLE</t>
  </si>
  <si>
    <t>DIRECCIÓN DE MEDIO AMBIENTE Y ESPACIO PÚBLICO</t>
  </si>
  <si>
    <t>VERIFICACIÓN DE LA AUTORIZACIÓN EN ÁRBOLES</t>
  </si>
  <si>
    <t>VIGILANCIA</t>
  </si>
  <si>
    <t>PRESENCIAL, EN DOMICILIO DE LA PERSONA VISITADA</t>
  </si>
  <si>
    <t>CUANDO SE EMITEN VÍA OFICIO QUEJAS Y/O DENUNCIAS CIUDADANAS RELACIONADAS CON PODA, DERRIBO O TRASPLANTE DE ÁRBOLES SIN AUTORIZACIÓN</t>
  </si>
  <si>
    <t>1. ÁRBOLES DAÑADOS POR PODA, DERRIBO O TRASPLANTE SIN AUTORIZACIÓN</t>
  </si>
  <si>
    <t>2. PERSONA INFRACTORA EN CASO DE ENCONTRARSE</t>
  </si>
  <si>
    <t>4, 8 FRACCIONES I, II; V, XVI Y XVII DE LA LEY GENERAL DEL EQUILIBRIO ECOLÓGICO Y LA PROTECCIÓN AL AMBIENTE</t>
  </si>
  <si>
    <t>ACTA DE VISITA DE INSPECCIÓN.</t>
  </si>
  <si>
    <t>SAMUEL CUAUTLI PADILLA</t>
  </si>
  <si>
    <t>CARRETERA FEDERAL A ATLIXCO NO. 3503, COL. CONCEPCIÓN LA CRUZ, MUNICIPIO DE SAN ANDRÉS CHOLULA PUEBLA. TEL. (222) 4038268 AL 72</t>
  </si>
  <si>
    <t>GARANTÍA DE AUDIENCIA E INTERVENCIÓN EN LA DILIGENCIA RESPECTIVA, MANIFESTANDO POR ESCRITO DE LO QUE A SU DERECHO CONVENGA, PRESENTACIÓN DE PRUEBAS QUE DESVIRTÚEN LOS HECHOS MANIFESTADOS EN EL ACTA DE VISITA.</t>
  </si>
  <si>
    <t>PRESENTAR Y/O TRAMITAR LA AUTORIZACIÓN EN ÁRBOLES, ASÍ COMO LA COMPENSACIÓN EN CASO DE DERRIBO</t>
  </si>
  <si>
    <t>1. LEY GENERAL DEL EQUILIBRIO ECOLÓGICO Y LA PROTECCIÓN AL AMBIENTE</t>
  </si>
  <si>
    <t>2.CÓDIGO REGLAMENTARIO DE DESARROLLO URBANO SUSTENTABLE DEL MUNICIPIO DE SAN ANDRÉS CHOLULA</t>
  </si>
  <si>
    <t>3.LEY DE ARBOLADO Y ÁREAS VERDES URBANAS DEL ESTADO DE PUEBLA</t>
  </si>
  <si>
    <t>45 MINUTOS</t>
  </si>
  <si>
    <t>1. CORROBORAR DOMICILIO POR SUS CARACTERÍSTICAS FÍSICAS Y COLINDANCIAS.</t>
  </si>
  <si>
    <t>2. REALIZAR LA INSPECCIÓN DEL ESPÉCIMEN  DAÑADO.</t>
  </si>
  <si>
    <t>3. REALIZAR ACERCAMIENTO CON LA PERSONA ENCARGADA EN EL DOMICILIO</t>
  </si>
  <si>
    <t>4. LLENADO DE ACTA DE INSPECCIÓN</t>
  </si>
  <si>
    <t>5. SE INSTRUYE A REALIZAR LOS TRÁMITES CORRESPONDIENTES, ASÍ COMO EL CUMPLIMIENTO DE LAS MULTAS GENERADAS</t>
  </si>
  <si>
    <t>1. SANCIÓN ECONÓMICA DE ACUERDO CON LO ESTABLECIDO EN EL CÓDIGO REGLAMENTARIO VIGENTE:</t>
  </si>
  <si>
    <t>A) 50 UMA POR TRASPLANTE NO AUTORIZADO</t>
  </si>
  <si>
    <t>B) 7 UMA POR PODA NO AUTORIZADA</t>
  </si>
  <si>
    <t>C) 100 UMA POR DERRIBO NO AUTORIZADO</t>
  </si>
  <si>
    <t>AUTORIDAD INVESTIGADORA DE LA CONTRALORÍA MUNICIPAL, TEL. 222 403 7000</t>
  </si>
  <si>
    <t>EXT. 124, CALLE 3 ORIENTE NO. 204, COLONIA CENTRO, SAN ANDRÉS CHOLULA, PUEBLA, DE LUNES A VIERNES DE 9:00 A 17:00 HRS.</t>
  </si>
  <si>
    <t>INSPECCIÓN DE FUENTES FIJAS DE EMISIÓN DE CONTAMINACIÓN AUDITIVA</t>
  </si>
  <si>
    <t>VISITA DE INSPECCIÓN</t>
  </si>
  <si>
    <t>1. CUANDO SE EMITEN VÍA OFICIO QUEJAS Y/O DENUNCIAS CIUDADANAS QUE SE ESTÉN LLEVANDO EN ESTABLECIMIENTOS CON GIROS COMERCIALES (BARES, RESTAURANTES, CANTINAS, GIMNASIOS, CENTROS RECREATIVOS, ETC.) Y AQUELLOS INMUEBLES QUE POR SU ACTIVIDAD REBASAN LOS DECIBELES ESTABLECIDOS POR LA LEY Y NORMAS OFICIALES.</t>
  </si>
  <si>
    <t>2. CUANDO SE PROGRAMAN RECORRIDOS RELACIONADOS CON LA INSPECCIÓN DE CONTAMINACIÓN AUDITIVA.</t>
  </si>
  <si>
    <t>FUENTE FIJA EMISORA DE CONTAMINACIÓN AUDITIVA</t>
  </si>
  <si>
    <t>ARTÍCULOS 51 AL 63 DE LA LEY DE ATENCIÓN Y PREVENCIÓN DE LA CONTAMINACIÓN VISUAL Y AUDITIVA PARA EL ESTADO DE PUEBLA.</t>
  </si>
  <si>
    <t>PRESENTAR Y/O TRAMITAR LA LICENCIA DE USO DE SUELO ESPECÍFICO</t>
  </si>
  <si>
    <t>1. LEY GENERAL DEL EQUILIBRIO ECOLÓGICO Y DE PROTECCIÓN AL AMBIENTE</t>
  </si>
  <si>
    <t>2. LEY ORGÁNICA MUNICIPA</t>
  </si>
  <si>
    <t>3. LEY PARA LA PROTECCIÓN DEL AMBIENTE  Y DESARROLLO SUSTENTABLE DEL ESTADO DE PUEBLA</t>
  </si>
  <si>
    <t>4. LEY DE ATENCIÓN Y PREVENCIÓN DE LA CONTAMINACIÓN VISUAL Y AUDITIVA PARA EL ESTADO DE PUEBLA</t>
  </si>
  <si>
    <t>2. REALIZAR MEDICIÓN DE DECIBELES CON SONÓMETRO EN LOS PERÍMETROS DE LA FUENTE EMISORA.</t>
  </si>
  <si>
    <t>4. LLENADO DE ACTA, HACIENDO DEL CONOCIMIENTO LOS PARÁMETROS QUE ESTABLECE LA NORMA</t>
  </si>
  <si>
    <t>5. SE DA RECOMENDACIÓN DE LAS ADECUACIONES PERTINENTES Y EN CASO DE REINCIDENCIA SERÁN ACREEDORES A LA SANCIÓN Y/O CLAUSURA TEMPORAL</t>
  </si>
  <si>
    <t>1. SANCIÓN ECONÓMICA DE ACUERDO CON LO ESTABLECIDO EN EL CÓDIGO REGLAMENTARIO VIGENTE.</t>
  </si>
  <si>
    <t>2. CLAUSURA TEMPORAL POR INCUMPLIMIENTO ESTABLECIDO EN LAS MEDIDAS DE MITIGACIÓN.</t>
  </si>
  <si>
    <t>INSPECCIÓN DE FUENTES FIJAS DE EMISIÓN DE CONTAMINACIÓN VISUAL</t>
  </si>
  <si>
    <t>1. CUANDO SE EMITEN VÍA OFICIO QUEJAS Y/O DENUNCIAS CIUDADANAS RELACIONADAS CON CONTAMINACIÓN VISUAL (ANUNCIOS, ÁRBOLES, MOBILIARIO, REDES AÉREAS, EDIFICACIONES, ETC.)</t>
  </si>
  <si>
    <t>2. CUANDO SE PROGRAMAN RECORRIDOS RELACIONADOS CON LA INSPECCIÓN DE CONTAMINACIÓN VISUAL</t>
  </si>
  <si>
    <t>ANUNCIOS, LOCALES COMERCIALES, ÁRBOLES, MOBILIARIO Y EQUIPO, REDES DE COMUNICACIÓN, EDIFICACIONES Y CUALQUIER OTRO ELEMENTO QUE OBSTACULICE O MODIFIQUE LA PERCEPCIÓN VISUAL DEL ENTORNO.</t>
  </si>
  <si>
    <t>ARTÍCULOS 50 A 58 DE LA LEY DE ATENCIÓN Y PREVENCIÓN DE LA CONTAMINACIÓN VISUAL Y AUDITIVA PARA EL ESTADO DE PUEBLA</t>
  </si>
  <si>
    <t>1. PRESENTAR Y/O TRAMITAR LA LICENCIA DE ANUNCIO DENOMINATIVO O PUBLICITARIO CORRESPONDIENTE.</t>
  </si>
  <si>
    <t>2. DAR CUMPLIMIENTO A LA NORMATIVA RELACIONADA A IMAGEN URBANA (LIBRO QUINTO DEL CÓDIGO REGLAMENTARIO).</t>
  </si>
  <si>
    <t>2. LEY ORGÁNICA MUNICIPAL</t>
  </si>
  <si>
    <t>3.CÓDIGO REGLAMENTARIO DE DESARROLLO URBANO SUSTENTABLE DEL MUNICIPIO DE SAN ANDRÉS CHOLULA</t>
  </si>
  <si>
    <t>4.LEY DE ATENCIÓN Y PREVENCIÓN DE LA CONTAMINACIÓN VISUAL Y AUDITIVA PARA EL ESTADO DE PUEBLA</t>
  </si>
  <si>
    <t>5. LEY PARA LA PROTECCIÓN DEL AMBIENTE NATURAL Y EL DESARROLLO SUSTENTABLE DEL ESTADO DE PUEBLA</t>
  </si>
  <si>
    <t>6. LEY DE ORDENAMIENTO TERRITORIAL Y DESARROLLO URBANO DEL ESTADO DE PUEBLA</t>
  </si>
  <si>
    <t>2. REALIZAR INSPECCIÓN VISUAL DEL ELEMENTO.</t>
  </si>
  <si>
    <t>3. REALIZAR ACERCAMIENTO CON LA PERSONA ENCARGADA EN EL DOMICILIO.</t>
  </si>
  <si>
    <t>4. LLENADO DE ACTA, HACIENDO DEL CONOCIMIENTO LOS PARÁMETROS QUE ESTABLECE LA NORMA.</t>
  </si>
  <si>
    <t>5. SE DA RECOMENDACIÓN DE LAS ADECUACIONES PERTINENTES Y EN CASO DE REINCIDENCIA SERÁN ACREEDORES A LA SANCIÓN Y/O CLAUSURA TEMPORAL.</t>
  </si>
  <si>
    <t>2. CLAUSURA DEL ELEMENTO</t>
  </si>
  <si>
    <t>3. RETIRO DEL ELEMENTO</t>
  </si>
  <si>
    <t>INSPECCIÓN DE FUENTES FIJAS DE EMISIÓN DE CONTAMINACIÓN ATMOSFÉRICA</t>
  </si>
  <si>
    <t>1. CUANDO SE EMITEN VÍA OFICIO QUEJAS Y/O DENUNCIAS CIUDADANAS RELACIONADAS CON FUENTES FIJAS DE EMISIONES A LA ATMÓSFERA.</t>
  </si>
  <si>
    <t>2. CUANDO SE PROGRAMAN RECORRIDOS RELACIONADOS CON LA INSPECCIÓN DE FUENTES FIJAS DE EMISIONES A LA ATMÓSFERA.</t>
  </si>
  <si>
    <t>FUENTE FIJA EMISORA DE CONTAMINACIÓN ATMOSFÉRICA</t>
  </si>
  <si>
    <t>1 FRACCIONES I, II,III, X, 3 FRACCIONES I, VI, VII, IX, XI,4, 8 FRACCIONES I, II, XVII,XII,113 DE LA LEY GENERAL DEL EQUILIBRIO ECOLÓGICO Y LA PROTECCIÓN AL AMBIENTE</t>
  </si>
  <si>
    <t>1. PRESENTAR Y/O TRAMITAR LA LICENCIA DE USO DE SUELO ESPECÍFICO.</t>
  </si>
  <si>
    <t>2. PRESENTAR Y/O TRAMITAR LA LICENCIA DE FUENTES FIJAS DE EMISIONES</t>
  </si>
  <si>
    <t>2. REGLAMENTO DE LA LEY GENERAL DEL EQUILIBRIO ECOLÓGICO Y LA PROTECCIÓN AL AMBIENTE EN MATERIA DE PREVENCIÓN Y CONTROL DE LA CONTAMINACIÓN DE LA ATMÓSFERA</t>
  </si>
  <si>
    <t>3. LEY PARA LA PROTECCIÓN DEL AMBIENTE NATURAL Y EL DESARROLLO SUSTENTABLE DEL ESTADO DE PUEBLA</t>
  </si>
  <si>
    <t>4. CÓDIGO REGLAMENTARIO DE DESARROLLO URBANO Y MEDIO AMBIENTE PARA EL MUNICIPIO DE SAN ANDRÉS CHOLULA, PUEBLA</t>
  </si>
  <si>
    <t>2. REALIZAR INSPECCIÓN VISUAL DE LA FUENTE EMISORA.</t>
  </si>
  <si>
    <t>A) EMISIONES DE 0 A 147 CC: 100 UMA</t>
  </si>
  <si>
    <t>B) EMISIONES DE 147 A 1204 CC: 200 UMA</t>
  </si>
  <si>
    <t>C) EMISIONES DE 1204.01 A 3080 CC: 300 UMA</t>
  </si>
  <si>
    <t>D) EMISIONES DE 3080 CC EN ADELANTE: 400 UMA</t>
  </si>
  <si>
    <t>2. CLAUSURA TEMPORAL</t>
  </si>
  <si>
    <t xml:space="preserve">DEPARTAMENTO DE SUPERVISIÓN Y CONTROL </t>
  </si>
  <si>
    <t>INSPECCIÓN DE OBRAS (PRIMERA VISITA</t>
  </si>
  <si>
    <t>SUPERVISIÓN</t>
  </si>
  <si>
    <t>CUANDO SE ESTÉN LLEVANDO A CABO CONSTRUCCIONES, FRACCIONAMIENTOS, CONDOMINIOS, CAMBIOS DE USO DEL SUELO U OTROS APROVECHAMIENTOS DE INMUEBLES QUE VIOLEN LA LEY, REGLAMENTOS, PLANES O PROGRAMAS CONTEMPLADOS EN LA LEY DE ORDENAMIENTO TERRITORIAL  Y DESARROLLO URBANO DEL ESTADO DE PUEBLA Y ORIGINEN UN DETERIORO EN LA CALIDAD DE VIDA DE LOS ASENTAMIENTOS HUMANOS, EN FORMA OFICIOSA, LA AUTORIDAD COMPETENTE TENDRÁ DERECHO A EXIGIR QUE SE LLEVEN A CABO LAS SUSPENSIONES, DEMOLICIONES O MODIFICACIONES QUE SEAN NECESARIOS PARA CUMPLIR CON LOS CITADOS ORDENAMIENTOS, DE CONFORMIDAD CON LO ESTIPULADO EN EL ARTÍCULO 214 D EL LEY UT SUPRA</t>
  </si>
  <si>
    <t xml:space="preserve">1. OBRA EN PROCESO CONSTRUCTIVO          2. OBRA TERMINADA </t>
  </si>
  <si>
    <t>ARTÍCULOS 213 AL 225 DE LA LEY DE ORDENAMIENTO TERITORIAL Y DESARROLLO URBANO DEL ESTADO DE PUEBLA</t>
  </si>
  <si>
    <t>ARMANDO HERNANDEZ ESPINOSA.               JOSE LUIS FLORES TOLTECA.                 DANIEL GOMEZ TENTLE.                      MIGUEL ANGEL FORMACIO CUAUTLE</t>
  </si>
  <si>
    <t>PRESENTAR Y/O TRAMITAR LICENCIA DE CONSTRUCCION DE OBRA (MAYOR O MENOR)</t>
  </si>
  <si>
    <t xml:space="preserve">1. LEY DE ORDENAMIENTO TERRITORIAL Y DESARROLLO URBANO DEL ESTADO DE PUEBLA;                                    2. CÓDIGO REGLAMENTARIO DE DESARROLLO URBANO Y MEDIO AMBIENTE PARA EL MUNICIPIO DE SAN ANDRÉS CHOLULA, PUEBLA. </t>
  </si>
  <si>
    <t>46 MINUTOS</t>
  </si>
  <si>
    <t>47 MINUTOS</t>
  </si>
  <si>
    <t>MEDIDAS DE SEGURIDADI. LA SUSPENSIÓN DE OBRAS, SERVICIOS Y ACTIVIDADES; II. LA CLAUSURA TEMPORAL, PARCIAL O TOTAL; III. LA DESOCUPACIÓN TEMPORAL DE BIENES INMUEBLES, HASTA QUE CUMPLAN CON LAS DISPOSICIONES DICTADAS POR LA AUTORIDAD; IV. LA PROHIBICIÓN TEMPORAL, PARA UTILIZAR MAQUINARIA O EQUIPO; V. LA PROHIBICIÓN, DE EFECTUAR CUALQUIER ACTIVIDAD QUE INFRINJA ESTA LEY, SU REGLAMENTO Y DEMÁS DISPOSICIONES APLICABLES; Y VI. CUALQUIER MEDIDA QUE TIENDA A EVITAR QUE SE SIGAN INFRINGIENDO LAS DISPOSICIONES DE ESTA LEY, SIN PERJUICIO DE LAS SANCIONES CORRESPONDIENTES. NOTA: LA AUTORIDAD PODRÁ SOLICITAR EL AUXILIO DE LA FUERZA PÚBLICA PARA EJECUTAR CUALQUIERA DE LAS ACCIONES ANTERIORES.</t>
  </si>
  <si>
    <t>SANCIONES ADMINISTRATIVAS PREVIA RESOLUCIÓN: I. MULTA DE UNA A DIEZ MIL UNIDADES DE MEDIDAS Y ACTUALIZACIÓN EN EL MOMENTO DE COMETER LA INFRACCIÓN; II. CLAUSURA TEMPORAL O DEFINITIVA, PARCIAL O TOTAL; III. ARRESTO ADMINISTRATIVO HASTA POR TREINTA Y SEIS HORAS; IV. REVOCACIÓN DE AUTORIZACIONES; CONCESIONES, PERMISOS O LICENCIAS; YV. LA CANCELACIÓN DEL REGISTRO DE PROFESIONISTAS EN LOS PADRONES DE PERITOS DE OBRA CORRESPONDIENTE Y LA INHABILITACIÓN HASTA POR CINCO AÑOS PARA OBTENER EL REGISTRO A QUE SE REFIERE ESTA FRACCIÓN. VI. LA MODIFICACIÓN DE LA OBRA O CONSTRUCCIÓN DE QUE SE TRATE; Y VII. LA DEMOLICIÓN DE LA OBRA O CONSTRUCCIÓN DE QUE SE TRATE.</t>
  </si>
  <si>
    <t>AUTORIDAD INVESTIGADORA DE LA CONTRALORÍA MUNICIPAL, TEL. 222 403 7000EXT. 124, CALLE 3 ORIENTE NO. 204, COLONIA CENTRO, SAN ANDRÉS CHOLULA, PUEBLA, DE LUNES A VIERNES DE 9:00 A 17:00 HRS.</t>
  </si>
  <si>
    <t xml:space="preserve">1. UNA VEZ CUMPLIDO EL PLAZO DE 3 DÍAS HÁBILES SE VERIFICA SI REGULARIZÓ SU OBRA O EN QUÉ ETAPA DE REGULARIZACIÓN SE ENCUENTRA.2. SI LA OBRA NO SE HA REGULARIZADO, SE IMPONDRÁ SANCIÓN CORRESPONDIENTE, ENTRE LA QUE SE ENCUENTRA LA CLAUSURA, SE EMITE ORDEN DE SUSPENSIÓN DE OBRA Y CLAUSURA FIRMADA POR EL DIRECTOR DE ADMINISTRACIÓN DE LAS CONSTRUCCIONES.3. SE ACUDE A OBRA CON LA ORDEN DE SUSPENSIÓN DE OBRA Y CLAUSURA Y SE INICIA PROCEDIMIENTO DE CLAUSURA, LEVANTANDO ACTA DE SUSPENSIÓN DE OBRA Y CLAUSURA, COLOCÁNDOSE LOS SELLOS DE CLAUSURA.4. EL COBRO DE SANCIONES SE GENERA POSTERIOR A LA AUTORIZACIÓN Y CUANTIFICACIÓN DE LA LICENCIA RESPECTIVA.5. EN CASO DE INCURRIR EN VIOLACIÓN DE SELLOS DE CLAUSURA, SE ACUDE DE </t>
  </si>
  <si>
    <t xml:space="preserve">1. EL PERSONAL AUTORIZADO, PREVIO A INICIAR LA INSPECCIÓN, SE ACREDITARÁ SU PERSONALIDAD, EXPRESANDO EL MOTIVO DE LA VISITA, PROCEDIENDO A SOLICITAR LAS LICENCIAS DE CONSTRUCCIÓN EN LAS OBRAS VÍA ORDEN DE VISITA DE INSPECCIÓN Y EN CASO DE NO ENCONTRARSE PROPIETARIO, DROM Y/O REPRESENTANTE LEGAL SE DEJA CITATORIO PARA SU ATENCIÓN DENTRO DE LAS SIGUIENTES 24 HORAS EN DÍA HÁBIL.2. REGRESA A LA OBRA AL SIGUIENTE DÍA HÁBIL, ELABORANDO ACTA DE VISITA DE INSPECCIÓN.3. SI LA OBRA SE ENCUENTRA REGULAR (MUESTRAN LICENCIA VIGENTE, PLANOS APROBADOS, BITÁCORA AL CORRIENTE), CONCLUYE EL PROCEDIMIENTO.4. SI SE ENCONTRASE IRREGULARIDADES, SE ESTIPULA EN EL ACTA CORRESPONDIENTE QUE SE OTORGAN 3 DÍAS HÁBILES CONTADOS A PARTIR DEL DÍA SIGUIENTE DE LA VISITA PARA SOLVENTAR Y/O MANIFESTAR POR ESCRITO LO QUE A </t>
  </si>
  <si>
    <t>SECRETARÍA DE SERVICIOS PÚBLICOS</t>
  </si>
  <si>
    <t>DIRECCIÓN DE RESIDUOS SÓLIDOS URBANOS</t>
  </si>
  <si>
    <t>VERIFICACIÓN EN CAMPO DE LA EXISTENCIA Y MAGNITUD DE LA ACUMULACIÓN DE RESIDUOS SÓLIDOS, HOJAS, TIERRA O ESCOMBROS DENTRO DE LA CABECERA MUNICIPAL DE SAN ANDRÉS CHOLULA, PUEBLA PARA LA LIMPIEZA DE CALLES</t>
  </si>
  <si>
    <t>PREVENTIVA</t>
  </si>
  <si>
    <t>PRESENCIAL</t>
  </si>
  <si>
    <t>VERIFICAR EN CAMPO LA EXISTENCIA Y MAGNITUD DE LA ACUMULACIÓN DE RESIDUOS SÓLIDOS, HOJAS, TIERRA O ESCOMBROS DENTRO DE LA CABECERA MUNICIPAL DE SAN ANDRÉS CHOLULA, PUEBLA, CON LA FINALIDAD DE DETERMINAR EL RIESGO POTENCIAL DE OBSTRUCCIÓN EN COLADERAS, DRENAJES O ALCANTARILLAS Y, EN CONSECUENCIA, DEFINIR LA PROCEDENCIA Y PRIORIDAD DEL SERVICIO DE LIMPIEZA O DESAZOLVE.</t>
  </si>
  <si>
    <t>CALLES DE LA CABECERA MUNICIPAL</t>
  </si>
  <si>
    <t xml:space="preserve">REGLAMENTO INTERIOR DE LA SECRETARÍA DE SERVICIOS PÚBLICOS DEL HONORABLE AYUNTAMIENTO DE SAN ANDRÉS CHOLULA, PUEBLA, ARTÍCULO 14 FRACCIÓN II </t>
  </si>
  <si>
    <t>NO APLICA</t>
  </si>
  <si>
    <t xml:space="preserve">ALBERTO VALENCIA SALAZAR </t>
  </si>
  <si>
    <t>2225051680
servicios.publicos.sach@gmail.com</t>
  </si>
  <si>
    <t>20 MINUTOS</t>
  </si>
  <si>
    <t>1-SE VERIFICA EN CAMPO LA EXISTENCIA Y MAGNITUD DE LA ACUMULACIÓN DE RESIDUOS SÓLIDOS, HOJAS, TIERRA O ESCOMBROS.</t>
  </si>
  <si>
    <t xml:space="preserve"> autoridad.investigadora@sach.gob.mx </t>
  </si>
  <si>
    <t>DIRECCIÓN DE SERVICIOS GENERALES</t>
  </si>
  <si>
    <t>EVALUACIÓN TÉCNICA Y VISUAL DEL ESTADO ACTUAL DEL PREDIO BALDÍO PARA DETERMINAR EL GRADO DE INTERVENCIÓN REQUERIDO PARA EL SERVICIO DE LIMPIEZA DE PREDIOS A PARTICULARES Y BALDÍOS POR M2, DENTRO DEL MUNICIPIO DE SAN ANDRÉS CHOLULA, PUEBLA.</t>
  </si>
  <si>
    <t>REACCIONARIA</t>
  </si>
  <si>
    <t>REALIZAR UNA EVALUACIÓN TÉCNICA Y VISUAL DEL ESTADO ACTUAL DEL PREDIO BALDÍO CON LA FINALIDAD DE DETERMINAR EL GRADO DE INTERVENCIÓN REQUERIDO PARA SU LIMPIEZA. ESTA INSPECCIÓN PERMITE CUANTIFICAR EL ÁREA TOTAL A INTERVENIR (EN M²), IDENTIFICAR LA PRESENCIA Y VOLUMEN DE RESIDUOS SÓLIDOS, ESCOMBROS Y MALEZA, ASÍ COMO ESTABLECER LOS RECURSOS HUMANOS Y MATERIALES NECESARIOS PARA EJECUTAR EL SERVICIO DE MANERA EFICIENTE, SEGURA Y CONFORME A LA NORMATIVA APLICABLE, PREVIO AL PAGO DEL CONTRIBUYENTE.</t>
  </si>
  <si>
    <t>PREDIO PARTICULAR</t>
  </si>
  <si>
    <t>REGLAMENTO INTERIOR DE LA SECRETARÍA DE SERVICIOS PÚBLICOS DEL HONORABLE AYUNTAMIENTO DE SAN ANDRÉS CHOLULA, PUEBLA, ARTÍCULO 15 FRACCIÓN XI</t>
  </si>
  <si>
    <t>MAURICIO OMAR RODRIGUEZ CASTILLO</t>
  </si>
  <si>
    <t>1- SE REALIZA UNA EVALUACIÓN TÉCNICA Y VISUAL DEL ESTADO ACTUAL DEL PREDIO BALDÍO
2-SE CUANTIFICA EL ÁREA TOTAL A INTERVENIR (EN M²), PARA  IDENTIFICAR LA PRESENCIA Y VOLUMEN DE RESIDUOS SÓLIDOS, ESCOMBROS Y MALEZA.</t>
  </si>
  <si>
    <t>EVALUACIÓN DE ESPACIOS ANTES DE REALIZAR EL SERVICIO DE MAQUINARIA PESADA MOTOCONFORMADORA POR HORA.</t>
  </si>
  <si>
    <t>DETERMINAR Y EVALUAR EL ESPACIO ANTES DE REALIZAR LOS TRABAJOS CON LA MOTOCONFORMADORA PARA DETERMINAR EL CÁLCULO DEL COSTO DEL SERVICIO.</t>
  </si>
  <si>
    <t>REGLAMENTO INTERIOR DE LA SECRETARÍA DE SERVICIOS PÚBLICOS DEL HONORABLE AYUNTAMIENTO DE SAN ANDRÉS CHOLULA, PUEBLA, ARTÍCULO 17 FRACCIÓN IV</t>
  </si>
  <si>
    <t xml:space="preserve">ANTONIO RAMÍREZ CUATZO </t>
  </si>
  <si>
    <t>1- SE DETERMINA Y EVALUA EL ESPACIO PARA DETERMINAR COSTOS</t>
  </si>
  <si>
    <t>INPECCIÓN PARA EL SERVICIO DE PODA DE ÁRBOLES EN ÁREAS VERDES Y PÚBLICAS DEL MUNICIPIO DE SAN ANDRÉS CHOLULA, PUEBLA.</t>
  </si>
  <si>
    <t>CORROBORAR QUE EL ÁRBOL REQUIERA PODA URGENTE. 
CORROBORAR EL NIVEL DE RIESGO</t>
  </si>
  <si>
    <t>ARBOLES</t>
  </si>
  <si>
    <t>REGLAMENTO INTERIOR DE LA SECRETARÍA DE SERVICIOS PÚBLICOS DEL HONORABLE AYUNTAMIENTO DE SAN ANDRÉS CHOLULA, PUEBLA, ARTÍCULO 16 FRACCIÓN V</t>
  </si>
  <si>
    <t>1- DETERMINAR LA URGENCIA DE LA PODA 
2- EVALUAR EL RIESGO DE LA PODA</t>
  </si>
  <si>
    <t>VERIFICACIÓN DE LAS CONDICIONES DEL ÁREA REPORTADA PARA OTORGAR EL SERVICIO DE PODA DE PASTO EN ÁREAS VERDES PÚBLICAS DEL MUNICIPIO DE SAN ANDRÉS CHOLULA PUEBLA.</t>
  </si>
  <si>
    <t>VERIFICAR EN CAMPO LAS CONDICIONES DEL ÁREA REPORTADA CON CRECIMIENTO EXCESIVO DE PASTO, CON EL FIN DE DETERMINAR SI EFECTIVAMENTE EXISTE OBSTRUCCIÓN DE VISIBILIDAD O DEL LIBRE TRÁNSITO, ASÍ COMO EVALUAR RIESGOS ASOCIADOS A LA PROLIFERACIÓN DE PLAGAS Y FAUNA NOCIVA.</t>
  </si>
  <si>
    <t>AREAS VERDES</t>
  </si>
  <si>
    <t>REGLAMENTO INTERIOR DE LA SECRETARÍA DE SERVICIOS PÚBLICOS DEL HONORABLE AYUNTAMIENTO DE SAN ANDRÉS CHOLULA, PUEBLA, ARTÍCULO 16 FRACCIÓN II</t>
  </si>
  <si>
    <t>1- SE VERIFICA EL AREA VERDE A FIN DE DETECTAR CRECIMIENTO EXCESIVO DE PASTO</t>
  </si>
  <si>
    <t>INSPECCIÓN PARA EL SERVICIO DE RETIRO DE ESCOMBRO EN EL MUNICIPIO DE SAN ANDRÉS CHOLULA, PUEBLA.</t>
  </si>
  <si>
    <t>DETERMINAR ANTES DEL SERVICIO LOS M3 DE ESCOMBRO QUE SE LEVANTARÁN, PARA ASÍ GENERAR CORRECTAMENTE EL RECIBO DE PAGO DEL SERVICIO.</t>
  </si>
  <si>
    <t>ESCOMBRO</t>
  </si>
  <si>
    <t>ANTONIO RAMIREZ CUATZO</t>
  </si>
  <si>
    <t xml:space="preserve">1- SE VERIFICA EL ESCOMBORO
2-SE CALCULA LA CANTIDAD DE ESCOMBRO </t>
  </si>
  <si>
    <t xml:space="preserve">INSPECCIÓN PARA EL SERVICIO DE RETIRO DE  MALEZA </t>
  </si>
  <si>
    <t>DETERMINAR LA CANTIDAD DE VIAJES DE RETIRO DE MALEZA ANTES DE PROPORCIONAR EL SERVICIO.</t>
  </si>
  <si>
    <t>MALEZA</t>
  </si>
  <si>
    <t>REGLAMENTO INTERIOR DE LA SECRETARÍA DE SERVICIOS PÚBLICOS DEL HONORABLE AYUNTAMIENTO DE SAN ANDRÉS CHOLULA, PUEBLA, ARTÍCULO 16 FRACCIÓN II, V</t>
  </si>
  <si>
    <t>1-SE VERIFICA EL VOLUMEN DE MALEZA DEL ÁREA</t>
  </si>
  <si>
    <t>INSPECCIÓN PARA EL SERVICIO DE RETIRO DE RAMAS Y TRONCO DE ÁRBOL REALIZADO MEDIANTE VIAJES DE RECOLECCIÓN DE RESIDUOS ORGÁNICOS.</t>
  </si>
  <si>
    <t>DETERMINAR LA CANTIDAD DE VIAJES DE RETIRO DE RAMAS Y TRONCOS DE ACUERDO A LA CANTIDAD DE METROS CÚBICOS Y VERIFICAR QUE NO CONTENGAN ALGÚN OTRO RESIDUO NO ORGÁNICO</t>
  </si>
  <si>
    <t>RAMAS Y TRONCOS</t>
  </si>
  <si>
    <t>1-SE VERIFICA EL VOLUMEN DE RAMAS Y TRONCOS
2-SE DETERMINA LA CANTIDAD DE VIAJES NECESARIOS DE TRANSLADO</t>
  </si>
  <si>
    <t>VERIFICACIÓN DE TERRENO Y/O ESPACIO PARA EL SERVICIO DE MAQUINARIA PESADA RETROEXCAVADORA POR HORA.</t>
  </si>
  <si>
    <t>VERIFICAR EL TERRENO O ESPACIO ANTES DE REALIZAR EL SERVICIO Y QUE NO HAYA ELEMENTOS QUE IMPIDAN EL PASO DE LAS UNIDADES ASIGNADAS, SUJETO A DISPONIBILIDAD DE LA MAQUINARIA.</t>
  </si>
  <si>
    <t xml:space="preserve">PREDIO </t>
  </si>
  <si>
    <t>1-SE VERIFICAR EL TERRENO O ESPACIO ANTES DE REALIZAR EL SERVICIO Y QUE NO HAYA ELEMENTOS QUE IMPIDAN EL PASO DE LAS UNIDADES</t>
  </si>
  <si>
    <t>INSPECCIÓN DE ZONA DE INTERVENCIÓN PARA EL SERVICIO DE GRÚA CANASTILLA PARA TRABAJOS DE ALTURA POR HORA</t>
  </si>
  <si>
    <t>INSPECCIONAR LA ZONA DE INTERVENCIÓN PARA EVALUAR LA VIABILIDAD. CALCULAR EL TIEMPO APROXIMADO DERIVADO DEL TRABAJO A REALIZAR CONFORME AL REQUERIMIENTO DEL SOLICITANTE.</t>
  </si>
  <si>
    <t>PREDIO. TERRENO O ESPACIO</t>
  </si>
  <si>
    <t>REGLAMENTO INTERIOR DE LA SECRETARÍA DE SERVICIOS PÚBLICOS DEL HONORABLE AYUNTAMIENTO DE SAN ANDRÉS CHOLULA, PUEBLA, ARTÍCULO 16 FRACCIÓN V 17 FRACCIÓN IV</t>
  </si>
  <si>
    <t>1-SE VERIFICA LA ZONA O ESPACIO ANTES DE REALIZAR EL SERVICIO</t>
  </si>
  <si>
    <t>DIRECCIÓN DE SERVICIOS PÚBLICOS</t>
  </si>
  <si>
    <t>VERIFICACIÓN Y EVALUACIÓN DE LAS CONDICIONES FÍSICAS Y DE SEGURIDAD PARA EL SERVICIO DE ALBAÑILERÍA PARA REHABILITACIÓN DE BANQUETAS EN CALLES DEL MUNICIPIO DE SAN ANDRÉS CHOLULA, PUEBLA.</t>
  </si>
  <si>
    <t>PREVENTIVA/REACCIONARIA</t>
  </si>
  <si>
    <t>VERIFICAR Y EVALUAR LAS CONDICIONES FÍSICAS Y DE SEGURIDAD DE LAS BANQUETAS EN CALLES DEL MUNICIPIO, ANTES DE TOMAR ACCIONES, CON EL FIN DE DETECTAR DAÑOS, RIESGOS O IRREGULARIDADES QUE JUSTIFIQUEN SU REHABILITACIÓN, A EFECTO DE GARANTIZAR LA MOVILIDAD PEATONAL, LA ACCESIBILIDAD UNIVERSAL Y EL ADECUADO MANTENIMIENTO DEL ESPACIO PÚBLICO.</t>
  </si>
  <si>
    <t>BANQUETAS</t>
  </si>
  <si>
    <t>REGLAMENTO INTERIOR DE LA SECRETARÍA DE SERVICIOS PÚBLICOS DEL HONORABLE AYUNTAMIENTO DE SAN ANDRÉS CHOLULA, PUEBLA, ARTÍCULO 20 FRACCIÓN XII Y 23 FRACCIÓN VII</t>
  </si>
  <si>
    <t xml:space="preserve">JOSE ADOLFO GALLEGOS TORRES </t>
  </si>
  <si>
    <t>1-SE VERIFICA Y EVALUA LAS CONDICIONES FÍSICAS Y DE SEGURIDAD DE LAS BANQUETAS</t>
  </si>
  <si>
    <t>INSPECCIÓN PARA EL SERVICIO DE REHABILITACIÓN DE JUEGOS INFANTILES Y DE APARATOS DE EJERCICIO UBICADOS EN ESPACIOS PÚBLICOS DEL MUNICIPIO DE SAN ANDRÉS CHOLULA, PUEBLA.</t>
  </si>
  <si>
    <t>REACCIONARIA/REACCIONARIA</t>
  </si>
  <si>
    <t>SE REALIZA UNA INSPECCIÓN A LOS APARATOS Y JUEGOS INFANTILES ANTES DE REALIZAR ACCIONES, PARA IDENTIFICAR EL DAÑO Y EL MATERIAL REQUERIDO PARA LOS TRABAJOS A EJECUTAR.</t>
  </si>
  <si>
    <t>APARATOS DE EJERCICIO Y JUEGOS INFANTILES</t>
  </si>
  <si>
    <t>REGLAMENTO INTERIOR DE LA SECRETARÍA DE SERVICIOS PÚBLICOS DEL HONORABLE AYUNTAMIENTO DE SAN ANDRÉS CHOLULA, PUEBLA, ARTÍCULO 20 FRACCIÓN XI</t>
  </si>
  <si>
    <t xml:space="preserve">NO APLICA </t>
  </si>
  <si>
    <t xml:space="preserve">1-SE REALIZA LA INSPECCIÓN Y ESTADO DE LOS APARTOS Y JUEGOS INFANTILES </t>
  </si>
  <si>
    <t>VERIFICACIÓN DEL EL ESTADO FÍSICO Y FUNCIONAL PARA BRINDAR EL SERVICIO DE REHABILITACIÓN, CAMBIO Y/O REPOSICIÓN DE REJILLAS EN LAS VIALIDADES DEL MUNICIPIO DE SAN ANDRÉS CHOLULA, PUEBLA.</t>
  </si>
  <si>
    <t>VERIFICAR EL ESTADO FÍSICO Y FUNCIONAL DE LAS REJILLAS PLUVIALES Y DE DRENAJE EN LA VÍA PÚBLICA, ANTES DE INICIAR ACCIONES, CON EL FIN DE IDENTIFICAR DAÑOS, OBSTRUCCIONES O CONDICIONES DE RIESGO Y DETERMINAR LAS ACCIONES PERTINENTES, Y ASÍ GARANTIZAR EL ADECUADO FUNCIONAMIENTO DEL SISTEMA DE DESAGÜE URBANO Y LA SEGURIDAD DE LA POBLACIÓN.</t>
  </si>
  <si>
    <t xml:space="preserve">REJILLAS </t>
  </si>
  <si>
    <t>REGLAMENTO INTERIOR DE LA SECRETARÍA DE SERVICIOS PÚBLICOS DEL HONORABLE AYUNTAMIENTO DE SAN ANDRÉS CHOLULA, PUEBLA, ARTÍCULO 20 FRACCIÓN XVI</t>
  </si>
  <si>
    <t xml:space="preserve">1- SE PROCEDE A VERIFICAR EL ESTADO FÍSICO Y FUNCIONAL DE LAS REJILLAS PLUVIALES </t>
  </si>
  <si>
    <t>INSPECCIÓN DE VIALIDADES PÚBLICAS PARA BRINDAR EL SERVICIO DE RENIVELACIÓN DE ADOQUÍN EN CALLES DEL MUNICIPIO DE SAN ANDRÉS CHOLULA</t>
  </si>
  <si>
    <t>EVALUAR LAS CONDICIONES FÍSICAS QUE SE ENCUENTRA LA VIALIDAD PARA IDENTIFICAR LAS CAUSAS DEL HUNDIMIENTO, DETERMINAR EL GRADO DE AFECTACIÓN Y ESTABLECER LAS ACCIONES CORRECTIVAS NECESARIAS QUE GARANTICEN LA SEGURIDAD VIAL, LA MOVILIDAD DE LAS Y LOS CIUDADANOS Y LA CONSERVACIÓN DE LA INFRAESTRUCTURA URBANA.</t>
  </si>
  <si>
    <t>ADOQUIN</t>
  </si>
  <si>
    <t>1-SE INSPECCIONA LA CONDICIÓN DEL ADOQUI PARA DETERMINAR LAS ACCIONES PERTINENTES</t>
  </si>
  <si>
    <t>ISAÍ FERNÁNDEZ MEXICA.</t>
  </si>
  <si>
    <t>DIRECCIÓN CONSULTIVA.</t>
  </si>
  <si>
    <t>PROCEDIMIENTOS DE ARBITRAJE, VERIFICACIÓN E INSPECCIÓN, QUE RESUELVAN LAS CONTROVERSIAS EN MATERIA DE PROPIEDAD EN CONDOMINIO.</t>
  </si>
  <si>
    <t>VISITA.</t>
  </si>
  <si>
    <t>PRESENCIAL.</t>
  </si>
  <si>
    <t>PETICIÓN DE CIUDADANO.</t>
  </si>
  <si>
    <t>I. BIENES MUEBLES. 
II. ÁREAS DE USO COMÚN. 
III. LIBROS DE ACTAS DE ASAMBLEA.
 IV. LIBROS DE INFORMES FINANCIEROS.</t>
  </si>
  <si>
    <t>ARTÍCULO 9, FRACCIÓN XI Y ARTÍCULO 20, FRACCIÓN XVI DEL REGLAMENTO INTERIOR DE LA SINDICATURA MUNICIPAL.</t>
  </si>
  <si>
    <t>ACTA CIRCUNSTANCIADA, ESCRITA A MANO.</t>
  </si>
  <si>
    <t>2224037000 EXT. 105/110.
C. 3 OTE. 204, CENTRO SAN ANDRÉS CHOLULA, 72810 SAN ANDRÉS CHOLULA, PUE.
sindicatura.mun.21@gmail.com</t>
  </si>
  <si>
    <t xml:space="preserve">I. CONTAR CON EL RESPETO DE LOS DEMÁS CONDÓMINOS SOBRE SU UNIDAD DE PROPIEDAD EXCLUSIVA; 
II. PARTICIPAR CON VOZ Y VOTO EN LAS ASAMBLEAS DE CONDÓMINOS;  
III. USAR Y DISFRUTAR EN IGUALDAD DE CIRCUNSTANCIAS Y EN FORMA ORDENADA, LAS ÁREAS DE USO COMÚN DEL CONDOMINIO;  
IV. FORMAR PARTE DE LA ADMINISTRACIÓN Y DE LA MESA DIRECTIVA DEL 
CONDOMINIO;  
V. RECIBIR BIMESTRALMENTE DE LA ADMINISTRACIÓN, COMITÉ DE  ADMINISTRACIÓN, O DE LA MESA DIRECTIVA, INFORMACIÓN RESPECTO AL ESTADO 
QUE GUARDAN LOS FONDOS DE MANTENIMIENTO Y ADMINISTRACIÓN Y DE 
RESERVA;
VI. ACUDIR ANTE LA SINDICATURA A EFECTO DE EXCUSARSE DEL PAGO DE 
CUOTAS, CUANDO ÉSTAS NO SEAN FIJADAS EN ASAMBLEA POR MAYORÍA DE LOS CONDÓMINOS O SE DEMUESTRE QUE RESULTAN EXCESIVAS PARA EL FIN QUE SE PRETENDEN DESTINAR; Y  
VII. ACUDIR A LA SINDICATURA A SOLICITAR SU INTERVENCIÓN POR VIOLACIONES 
A LA PRESENTE LEY, O AL REGLAMENTO INTERIOR, POR AUTORIDADES O 
PARTICULARES.  </t>
  </si>
  <si>
    <t>I. IMPLEMENTAR LOS MECANISMOS ALTERNOS QUE LE SEAN TURNADOS;
II. ATENDER Y ASESORAR A LA CIUDADANÍA, EN LOS ASUNTOS QUE LE SEAN CANALIZADOS MEDIANTE EL USO DE LOS MECANISMOS ALTERNOS;
III. DIFUNDIR LOS MEDIOS ALTERNOS DE SOLUCIÓN DE CONFLICTOS, EN COORDINACIÓN CON EL ÁREA DE COMUNICACIÓN SOCIAL DEL AYUNTAMIENTO;
IV. FUNGIR COMO MEDIADOR O CONCILIADOR SEGÚN SEA EL CASO, Y ACTUAR CON NEUTRALIDAD Y CONFIDENCIALIDAD EN LAS AUDIENCIAS DE MEDIACIÓN Y CONCILIACIÓN, ASÍ COMO EN LOS PROCEDIMIENTOS ARBITRALES;
V. ELABORAR EL CONVENIO CORRESPONDIENTE CUANDO SE HAYA LLEGADO A UN ACUERDO EN LA AUDIENCIA DE MEDIACIÓN O CONCILIACIÓN;
VI. EXCUSARSE DE PARTICIPAR EN UN PROCEDIMIENTO CONCILIATORIO O DE MEDIACIÓN CUANDO EXISTA INTERÉS DE CUALQUIER TIPO;
VII. PROPONER A LA PERSONA TITULAR DE LA DIRECCIÓN DE SU ADSCRIPCIÓN, ASÍ COMO A LA PERSONA TITULAR DEL SINDICATURA MUNICIPAL, LA CELEBRACIÓN DE CONVENIOS CON LOS DISTINTOS ORGANISMOS RELACIONADOS CON LOS MECANISMOS ALTERNOS DE SOLUCIÓN DE CONFLICTOS, PARA PROMOVER Y CONSOLIDAR LA UTILIZACIÓN DE LOS MISMOS EN EL MUNICIPIO;
VIII. DIFUNDIR LOS MECANISMOS ALTERNOS DE SOLUCIÓN DE CONFLICTOS EN EL MUNICIPIO, PARTICIPANDO EN PROGRAMAS, CONFERENCIAS, CURSOS Y EVENTOS;
IX. CANALIZAR A LAS PERSONAS CIUDADANAS QUE, SOLICITEN ALGÚN SERVICIO EN EL DEPARTAMENTO A SU CARGO, A LA DEPENDENCIA PÚBLICA CORRESPONDIENTE;
X. ORIENTAR A LAS PERSONAS CONDÓMINAS, RESIDENTES, REPRESENTANTES DE MESA DIRECTIVA Y/O A LA PERSONA ADMINISTRADORA, CON RESPECTO AL PROCEDIMIENTO DE ARBITRAJE;
XI. VERIFICAR SI LAS DEMANDAS DE ARBITRAJE QUE SE RECIBEN CUMPLEN CON TODOS LOS REQUISITOS ESTABLECIDOS EN LA LEY QUE REGULA EL RÉGIMEN DE PROPIEDAD EN CONDOMINIO PARA EL ESTADO DE PUEBLA, INFORMANDO A LA PERSONA TITULAR DE LA SINDICATURA MUNICIPAL Y DE LA DIRECCIÓN JURÍDICA SOBRE LA PROCEDENCIA Y ADMISIÓN DE LA MISMA;
XII. VERIFICAR QUE SE NOTIFIQUEN A LAS PERSONAS INTERESADAS, LOS ACUERDOS QUE DEVENGAN DE UN PROCEDIMIENTO ARBITRAL, DE CONFORMIDAD CON LO ESTABLECIDO EN LA LEY QUE REGULA EL RÉGIMEN DE PROPIEDAD EN CONDOMINIO PARA EL ESTADO DE PUEBLA;
XIII. PROPONER A LA PERSONA TITULAR DE LA SINDICATURA MUNICIPAL Y DE LA DIRECCIÓN JURÍDICA, LOS PROYECTOS DE ACUERDO PARA INICIAR UN PROCEDIMIENTO ARBITRAL;
XIV. CITAR A LA PARTE DEMANDADA EN EL PROCEDIMIENTO ARBITRAL, A EFECTO DE QUE CONTESTE EL ESCRITO INICIAL, PREVIA AUTORIZACIÓN DE LA PERSONA TITULAR DE LA SINDICATURA Y DE LA DIRECCIÓN JURÍDICA;
XV. DAR SEGUIMIENTO A TODAS LAS ETAPAS DEL PROCEDIMIENTO ARBITRAL, DE CONFORMIDAD CON LA LEY QUE REGULA EL RÉGIMEN DE PROPIEDAD EN CONDOMINIO PARA EL ESTADO DE PUEBLA;
XVI. PROPONER ACCIONES A LAS QUE HAYA LUGAR CUANDO LA PERSONA TITULAR DE LA SINDICATURA MUNICIPAL SE DECLARE COMPETENTE PARA CONOCER Y SUSTANCIAR LOS PROCEDIMIENTOS DE ARBITRAJE, VERIFICACIÓN E INSPECCIÓN, QUE RESUELVAN LAS CONTROVERSIAS EN MATERIA DE PROPIEDAD EN CONDOMINIO;
XVII. INVITAR A LAS PARTES DEL PROCEDIMIENTO ARBITRAL, A QUE RESUELVAN SU CONFLICTO POR MEDIO DE AUDIENCIAS DE MEDIACIÓN O CONCILIACIÓN, ANTES DE DAR TRÁMITE A LA DEMANDA ARBITRAL;
XVIII. PROPONER A LA PERSONA TITULAR DE LA SINDICATURA Y DE LA DIRECCIÓN JURÍDICA, EL PROYECTO DE LAUDO QUE PONGA FIN AL PROCEDIMIENTO ARBITRAL, INCLUYENDO LA SANCIÓN RESPECTIVA, EMITIDOS DE CONFORMIDAD CON LA LEY QUE REGULA EL RÉGIMEN DE PROPIEDAD EN CONDOMINIO PARA EL ESTADO DE PUEBLA;
XIX. PROPONER A LA PERSONA TITULAR DE LA DIRECCIÓN JURÍDICA, EL PROYECTO DE EJECUCIÓN DE LA SANCIÓN ESTABLECIDA EN EL LAUDO ARBITRAL, PARA SU APROBACIÓN Y POSTERIOR REMISIÓN A LA PERSONA TITULAR DE LA SINDICATURA MUNICIPAL, PARA QUE LA HAGA VALER POR LA VÍA ADMINISTRATIVA CORRESPONDIENTE, EN FAVOR DE LA HACIENDA PÚBLICA MUNICIPAL, Y
XX. DIFUNDIR, EN COORDINACIÓN CON LA PERSONA TITULAR DE LA DIRECCIÓN JURÍDICA, LA CULTURA CONDOMINAL A TRAVÉS DE CONFERENCIAS, PROGRAMAS Y PUBLICIDAD DENTRO DEL MUNICIPIO.</t>
  </si>
  <si>
    <t xml:space="preserve">I. EVITAR DESTINAR SU UNIDAD PRIVATIVA A USOS ILÍCITOS O DISTINTOS AL FIN ESTIPULADO EN LA ESCRITURA 
CONSTITUTIVA Y, EN CASO DE DUDA, A AQUÉLLOS QUE DEBAN PRESUMIRSE EN 
ATENCIÓN A LA NATURALEZA DEL EDIFICIO Y SU SITUACIÓN;
II. EFECTUAR ACTO ALGUNO QUE AFECTE LA TRANQUILIDAD DE LOS DEMÁS 
CONDÓMINOS O QUE COMPROMETA LA ESTABILIDAD, SEGURIDAD, SALUBRIDAD O 
COMODIDAD DEL CONDOMINIO, O INCURRIR EN OMISIONES QUE PRODUZCAN 
EFECTOS SEMEJANTES;  
III. AÚN EN EL INTERIOR DE SU PROPIEDAD, REALIZAR TODO ACTO QUE IMPIDA O 
DISMINUYA LA EFICACIA, OBSTACULICE O DIFICULTE EL USO DE LAS 
INSTALACIONES COMUNES Y SERVICIOS GENERALES, ESTANDO OBLIGADOS A 
MANTENER EN BUEN ESTADO DE CONSERVACIÓN Y FUNCIONAMIENTO SUS 
PROPIOS SERVICIOS E INSTALACIONES;  
IV. ABRIR LUCES O VENTANAS;  
V. PINTAR O DECORAR LA FACHADA O LAS PAREDES EXTERIORES O REALIZAR 
REMODELACIONES QUE ROMPAN CON EL DISEÑO DEL CONJUNTO O QUE 
PERJUDIQUE LA ESTÉTICA GENERAL DEL CONDOMINIO, SALVO ACUERDO DE LOS 
CONDÓMINOS;  
VI. HACER EXCAVACIONES, ELEVAR NUEVOS PISOS O REALIZAR OTRAS 
CONSTRUCCIONES, SALVO ACUERDO DE LOS CONDÓMINOS;  
VII. CONSTRUIR O DELIMITAR LAS ÁREAS DE ESTACIONAMIENTO O DE USO 
COMÚN CON EDIFICACIONES O CON ALGÚN OTRO TIPO DE MATERIAL;  
VIII. EN EL CASO DE CONDOMINIOS PARA USO COMERCIAL O INDUSTRIAL, 
DESTINARLOS A UN GIRO DISTINTO AL ESTABLECIDO EN LA ESCRITURA 
CONSTITUTIVA;  
IX. USAR Y GOZAR DE FORMA EXCLUSIVA LOS BIENES COMUNES, VESTÍBULOS, 
PATIOS, JARDINES, AZOTEAS O TECHOS, SERVICIOS E INSTALACIONES GENERALES;  
X. OCUPAR EL ÁREA DE ESTACIONAMIENTO DE OTRO CONDÓMINO; Y  
XI. GENERAR RUIDOS Y ALTERACIONES A LA PAZ O QUE AFECTEN A LA SEGURIDAD 
DE LAS PERSONAS O BIENES DE LOS DEMÁS CONDÓMINOS. </t>
  </si>
  <si>
    <t>60 MIN.</t>
  </si>
  <si>
    <t>1.- NOTIFICACIÓN DE ORDEN DE VERIFICACIÓN E INSPECCIÓN, EN DONDE SE SEÑALE DÍA Y HORA PARA LLEVAR A CABO ESTA.
 2.- CONSTITUIRSE EN EL LUGAR.
 3.-RADACCIÓN DE ACTA DE VERIFICACIÓN E INSPECCIÓN, EN DONDE SE DETALLEN LOS PUNTOS A VERIFICAR.
4.- DAR OPORTUNIDAD AL SUJETO REGULADO DE MANIFESTAR LO QUE A SU DERECHO E INTERÉS CONVENGA Y CIERRE DE LA INSPECCIÓN.</t>
  </si>
  <si>
    <t>SANCIONES QUE VAN DE LAS 10 A LAS 150 VECES EL VALOR DE LA UNIDAD DE MEDIDA Y ACTUALIZACIÓN.</t>
  </si>
  <si>
    <t>SISTEMA MUNICIPAL PARA EL DESARROLLO INTEGRAL DE LA FAMILIA.</t>
  </si>
  <si>
    <t>DIRECCIÓN DE LA CLÍNICA DE PREVENCIÓN Y ATENCIÓN AL MALTRATO</t>
  </si>
  <si>
    <t>VISITA DE TRABAJO SOCIAL</t>
  </si>
  <si>
    <t>MODUS VIVENDI</t>
  </si>
  <si>
    <t>VISITA DOMICILIARIA, QUE TIENE COMO OBJETO, COMPROBAR EL MODUS VIVENDI DEL USUARIO O USUARIA, DE ACUERDO CON EL REPORTE DE PROBABLE VIOLENCIA Y/O REALIZAR ESTUDIO SOCIOECONÓMICO.</t>
  </si>
  <si>
    <t>LA NIÑA, NIÑO O ADOLESCENTE PROBABLES VÍCTIMA DE MALTRATO.</t>
  </si>
  <si>
    <t xml:space="preserve">PERSONA EN ESTADO DE VULNERABILIDAD PARA EFECTOS DE ESTUDIO SOCIOECONÓMICO.                    </t>
  </si>
  <si>
    <t xml:space="preserve">ARTÍCULOS 1, 4 Y 115 DE LA CONSTITUCIÓN POLÍTICA DE LOS ESTADOS UNIDOS MEXICANOS; 1, 26,29 Y 119  DE LA LEY GENERAL DE LOS DERECHOS DE NIÑAS, NIÑOS Y ADOLESCENTES; 3,  6 Y 131 DE LA LEY DE LOS DERECHOS DE LAS NIÑAS, NIÑOS Y ADOLESCENTES DEL ESTADO DE PUEBLA;  32 DE LA LEY DE ASISTENCIA SOCIAL DEL ESTADO DE PUEBLA; 21 DEL REGLAMENTO INTERIOR DEL SISTEMA MUNICIPAL PARA EL DESARROLLO INTEGRAL DE LA FAMILIA DEL HONORABLE AYUNTAMIENTO DE SAN ANDRÉS CHOLULA, PUEBLA; Y REGLAS DE OPERACIÓN DE CADA PROGRAMA SOCIAL. </t>
  </si>
  <si>
    <t xml:space="preserve">1.- AUTORIZACIÓN DE INGRESO A DOMICILIO, EN PROCESO DE VALIDACIÓN.                                   </t>
  </si>
  <si>
    <t xml:space="preserve"> 2.- REPORTE DE VISITA DOMICILIARIA, EN PROCESO DE VALIDACIÓN.                       </t>
  </si>
  <si>
    <t xml:space="preserve">3.- REPORTE DE SEGUIMIENTO DE VISITA DOMICILIARIA, EN PROCESO DE VALIDACIÓN.                                    </t>
  </si>
  <si>
    <t xml:space="preserve">4.- EVIDENCIA FOTOGRÁFICA.                         </t>
  </si>
  <si>
    <t xml:space="preserve">5.- INVITACIÓN EN PROCESO DE VALIDACIÓN.                                             </t>
  </si>
  <si>
    <t xml:space="preserve">1.- CONCEPCIÓN HUEPA FLORES.                                                            </t>
  </si>
  <si>
    <t xml:space="preserve">2.- JUAN PABLO COCA GARCÍA.            </t>
  </si>
  <si>
    <t xml:space="preserve">3.- YAIR LEONEL TECUANHUEY CORTES.                                           </t>
  </si>
  <si>
    <t>4.- MARÍA GUADALUPE CHANTES COATL.</t>
  </si>
  <si>
    <t xml:space="preserve">TEL: 221 827 7518             </t>
  </si>
  <si>
    <t>CALLE 3 SUR #1520, BARRIO DE SANTA MARÍA CUACO, SAN ANDRÉS CHOLULA, PUEBLA.</t>
  </si>
  <si>
    <t xml:space="preserve">DIRECCIONCLIPAM@GMAIL.COM                                        </t>
  </si>
  <si>
    <t>1. DERECHO AL TRATO DIGNO Y RESPETUOSO, SIN DISCRIMINACIÓN DE NINGÚN TIPO.</t>
  </si>
  <si>
    <t>2. DERECHO A LA INFORMACIÓN, PARA CONOCER EL MOTIVO, OBJETIVO Y ALCANCE DE LA VISITA DOMICILIARIA.</t>
  </si>
  <si>
    <t>3. DERECHO A LA PRIVACIDAD Y CONFIDENCIALIDAD, GARANTIZANDO EL RESGUARDO DE LOS DATOS PERSONALES Y LA INFORMACIÓN RECABADA.</t>
  </si>
  <si>
    <t>4. DERECHO A EXPRESAR LIBREMENTE SU VERSIÓN DE LOS HECHOS Y APORTAR INFORMACIÓN O DOCUMENTACIÓN QUE CONSIDERE PERTINENTE.</t>
  </si>
  <si>
    <t>5. DERECHO A RECIBIR ORIENTACIÓN Y ACOMPAÑAMIENTO INSTITUCIONAL, CONFORME A LOS PROGRAMAS Y SERVICIOS DEL SISTEMA MUNICIPAL DIF.</t>
  </si>
  <si>
    <t>6. DERECHO AL DEBIDO PROCESO ADMINISTRATIVO, ASEGURANDO QUE TODA ACTUACIÓN ESTÉ DEBIDAMENTE FUNDADA, MOTIVADA Y DOCUMENTADA.</t>
  </si>
  <si>
    <t>EL SUJETO REGULADO TAMBIÉN TIENE RESPONSABILIDADES DURANTE LA VISITA DOMICILIARIA Y EL SEGUIMIENTO DEL CASO. ENTRE LAS PRINCIPALES:</t>
  </si>
  <si>
    <t>1. PERMITIR EL ACCESO Y LA REALIZACIÓN DE LA VISITA DOMICILIARIA, EN UN MARCO DE RESPETO Y COLABORACIÓN CON EL PERSONAL DEL CLIPAM.</t>
  </si>
  <si>
    <t>2. PROPORCIONAR INFORMACIÓN VERAZ, COMPLETA Y OPORTUNA SOBRE SU SITUACIÓN FAMILIAR, SOCIAL O ECONÓMICA.</t>
  </si>
  <si>
    <t>3. CUMPLIR CON LOS ACUERDOS O MEDIDAS DE SEGUIMIENTO DERIVADOS DE LA INTERVENCIÓN INSTITUCIONAL (POR EJEMPLO, ASISTIR A TERAPIAS, COMPARECER ANTE AUTORIDADES, GARANTIZAR LA SEGURIDAD DE MENORES, ETC.).</t>
  </si>
  <si>
    <t>4. ABSTENERSE DE OBSTACULIZAR LA LABOR INSTITUCIONAL O ALTERAR LA DOCUMENTACIÓN PRESENTADA.</t>
  </si>
  <si>
    <t>5. RESPETAR LA INTEGRIDAD Y FUNCIONES DEL PERSONAL DEL CLIPAM DURANTE LA VISITA.</t>
  </si>
  <si>
    <t>6. FIRMAR LOS DOCUMENTOS CORRESPONDIENTES, EN CASO DE QUE ASÍ LO AMERITE EL PROCEDIMIENTO O INFORME.</t>
  </si>
  <si>
    <t>1. CONSTITUCIÓN POLÍTICA DE LOS ESTADOS UNIDOS MEXICANOS, ARTÍCULOS 1° Y 4°, QUE ESTABLECEN EL RESPETO A LOS DERECHOS HUMANOS Y EL INTERÉS SUPERIOR DE LA NIÑEZ.</t>
  </si>
  <si>
    <t>2. LEY GENERAL DE LOS DERECHOS DE NIÑAS, NIÑOS Y ADOLESCENTES, ARTÍCULOS 6, 13, 47 Y 131, QUE ESTABLECEN DEBERES DE LOS PADRES, TUTORES Y CUIDADORES.</t>
  </si>
  <si>
    <t>3. LEY DE LOS DERECHOS DE LAS NIÑAS, NIÑOS Y ADOLESCENTES DEL ESTADO DE PUEBLA, ARTÍCULOS 10, 13, 16 Y 123, QUE OBLIGAN A GARANTIZAR ENTORNOS SEGUROS Y LIBRES DE VIOLENCIA.</t>
  </si>
  <si>
    <t>4. LEY DE ASISTENCIA SOCIAL DEL ESTADO DE PUEBLA, ARTÍCULOS 6, 7 Y 10, QUE SEÑALAN LA CORRESPONSABILIDAD DE LAS PERSONAS BENEFICIARIAS EN LA ATENCIÓN Y CUMPLIMIENTO DE PROGRAMAS ASISTENCIALES.</t>
  </si>
  <si>
    <t>5. LEY PARA EL BIENESTAR Y PROTECCIÓN DE LAS PERSONAS ADULTAS MAYORES DEL ESTADO DE PUEBLA, ARTÍCULOS 5 Y 9, QUE EXIGEN EL TRATO DIGNO Y LA PROTECCIÓN INTEGRAL DE ESTE GRUPO SOCIAL.</t>
  </si>
  <si>
    <t>6. REGLAMENTO INTERIOR DEL SISTEMA MUNICIPAL DIF DE SAN ANDRÉS CHOLULA, QUE REGULA LAS ATRIBUCIONES DE LA CLIPAM Y LOS PROCEDIMIENTOS DE ATENCIÓN Y SEGUIMIENTO.                               7.- REGLAS DE OPERACIÓN CORRESPONDIENTE A CADA PROGRAMA SOCIAL.</t>
  </si>
  <si>
    <t>60 MINUTOS</t>
  </si>
  <si>
    <t>1. REALIZAR EL SALUDO INICIAL, PRESENTACIÓN E IDENTIFICACIÓN DEL PERSONAL ACTUANTE.</t>
  </si>
  <si>
    <t>2. SOLICITAR LA IDENTIFICACIÓN DE LA PERSONA ENTREVISTADA E INFORMAR EL MOTIVO DE LA VISITA.</t>
  </si>
  <si>
    <t>3. RECABAR LA FIRMA DE AUTORIZACIÓN PARA EL INGRESO AL DOMICILIO.</t>
  </si>
  <si>
    <t>4. OBTENER INFORMACIÓN MEDIANTE UNA ENTREVISTA SEMIESTRUCTURADA.</t>
  </si>
  <si>
    <t>5. REALIZAR OBSERVACIÓN DIRECTA SOBRE: CONDICIONES DE LA VIVIENDA, CONDICIONES DE VIDA, AMBIENTE FAMILIAR Y RECURSOS ECONÓMICOS.</t>
  </si>
  <si>
    <t>6. EN CASO NECESARIO, ENTREGAR INVITACIONES PARA QUE LAS PERSONAS SE PRESENTEN EN LAS OFICINAS DE CLIPAM. (FORMATO EN VALIDACIÓN)</t>
  </si>
  <si>
    <t>7. REALIZAR EL CIERRE DE LA VISITA.</t>
  </si>
  <si>
    <t>2218277518                                      DIRECCIONCLIPAM@GMAIL.COM</t>
  </si>
  <si>
    <t xml:space="preserve">SINDICATURA MUNICIPAL </t>
  </si>
  <si>
    <t>DIRECCION DE PROTECCION CIVIL.</t>
  </si>
  <si>
    <t>PROGRAMA INTERNO</t>
  </si>
  <si>
    <t>INSPECCIÓN</t>
  </si>
  <si>
    <t>IDENTIFICAR LOS PELIGROS, VUNERABILIDADES Y RIESGOS, ASI COMO SUS ECENARIOS. PARA SALVAGUARDAR LA INTREGRIDAD DE LA CIUDADANIA.</t>
  </si>
  <si>
    <t>ESTABLECIMIENTO</t>
  </si>
  <si>
    <t>LEY DEL SISTEMA ESTATAL DE PROTECCION CIVIL.    CAPITULO - QUINTO. ARTICULOS°. 73 Y 76   CAPITULO - OCTAVO. ARTICULO°. 100.              CAPITULO - NOVENO. ARTICULOS°. 103, 104, 105, 106, 107, 108, 109, 110, 111, 112, 113, 114, 115, 116, 117, 118, 119, 120, 121, 122, 123, 124, 125, 126, 127, 129 Y 130.                 REGLAMENTO DE LA LEY DEL SISTEMA ESTATAL DE PROTECCION CIVIL.    CAPITULO - I         ARTICULOS°.1, 3, 4, 6. CAPITULO - II               ARTICULO° 10.            CAPITULO - III            ARTICULOS°. 13 FRACCION IV, 14, 15, Y 16.                 CAPITULO - IX            ARTICULO° 48.            CAPITULO - X          ARTICULOS°. 49, 50, 51, 52, 53 Y 54.                                 CAPITULO - XI            ARTICULOS°. 55, 56 Y 57. CAPITULO - XII        ARTICULOS°. 58 Y 59. CAPITULO - XIII.           ARTICULOS°. 60, 61, 62, 63, 64, 65 Y 67.                         CAPITULO - XIV           ARTICULOS°. 68, 69, 70 Y 71.</t>
  </si>
  <si>
    <t>CITATORIO, ORDEN DE VISITA Y ACTA CIRCUNSTANCIADA</t>
  </si>
  <si>
    <t>CUALQUIER PERSONA ADSCRITA AL PADRON DE PERSONAS INSPECTORAS  DE LA SECRETARÍA DE SEGURIDAD PÚBLICA Y PROTECCIÓN CIUDADANA</t>
  </si>
  <si>
    <t>AVENIDA ORIÓN SUR NO. 1106, RESERVA TERRITORIAL ATLIXCÁYOTL, SAN ANDRES CHOLULA, TEL: 222 409 0770 EXT.101. CORREO: atencionciudadana.pc@sach.gob.mx</t>
  </si>
  <si>
    <t>DERECHOS DE LOS CONTRIBUYENTES O SUJETOS REGULADOS.                                            1.- RECIBIR UNA BUENA ATENCION.                                                                                            2.- RECIBIR LOS REQUISITOS PARA LLEVAR ACABO SU SERVICIO.                                           3.- A RECIBIR INFORMACION Y ORIENTACION, DE CUALQUIER DUDA QUE EL SUJETO REGULADO PUEDA TENER.                                                    4.- A RECIBIR SU DICTAMEN DE PROTECCION CIVIL, UNA VEZ QUE TODA SU DOCUMENTACION ESTE EN ORDEN.</t>
  </si>
  <si>
    <t xml:space="preserve">EL SUJETO REGULADO TIENE COMO OBLIGACION, LLEVAR ACABO LO ESTIPULADO EN EL REGLAMENTO DE LA LEY DEL SISTEMA ESTATAL DE PROTECCIÓN CIVIL PARA EL ESTADO LIBRE Y SOBERANO DE PUEBLA. YA QUE SON OBLIGATORIAS PARA LAS AUTORIDADES, ORGANIZACIONES E INSTITUCIONES DE CARACTER PUBLICO, PRIVADO Y SOCIAL, Y EN GENERAL, PARA TODOS LOS HABITANTES DEL ESTADO. </t>
  </si>
  <si>
    <t xml:space="preserve">*LEY DEL SISTEMA ESTATAL DE PROTECCION CIVIL.                     *REGLAMENTO DE LA LEY DEL SISTEMA ESTATAL DE PROTECCION CIVIL.    </t>
  </si>
  <si>
    <t>TIMEPO DE INSPECCION 1:00 HORA - 3:00 HORAS. DEPENDIENDO DEL ESTABLECIMIENTO.</t>
  </si>
  <si>
    <t>PASOS A REALIZAR DURANTE LA INSPECCION:                                              1.- CUANDO LLEGAMOS AL ESTABLECIMIENTO, NOS PRESENTAMOS E IDENTIFICAMOS CON LA PERSONA ENCARGADA.                  2.- LE EXPLICAMOS QUE REALIZAREMOS UNA INSPECCION AL ESTABLECIMIENTO Y REVISION DE SU PROGRAMA INTERNO " CARPETA"     3.- .EN COMPAÑIA DE UN ELEMENTO DE SU PERSONAL, COMENZAMOS LA INSPECCION.                                                    4.- REVISAMOS QUE EL ESTABLECIMIENTO CUENTE CON EXTINTORES, BOTIQUINES, SISTEMA DE ALARMA, RUTAS DE EVACUACION, SEÑALETICA, DETECTORES DE HUMO, CONSTANCIAS DC3. PUNTO DE REUNION. (SI EN SU CASO EL ESTABLECIMIENTO LO REQUIERE RESIVASEMOS, RED DE HIDRANTES OBJETOS SUJETOS A PRESION Y SUBESTACIONES ELECTRICAS). TODO ESTO DE ACUERDO A LAS NORMAS OFICIALES MEXICANAS.                         5.- UNA VEZ REALIZADA LA INSPECCION PROCEDEMOS A DEJAR OBSERVACIONES, SI ES QUE LAS HAY, PARA QUE POSTERIORMENTE LAS SUBSANEN.                                           6.- SE DEJA COPIA DE CHECK LIST Y SE LES SOLICITA DE FAVOR  FIRMAR LA HOJA DE VISITA, PARA CORROBORAR NUESTRA INSPECCION.                                          7.- UNA VEZ FINALIZADA LA INSPECCION, PROCEDEMOS A RETIRANOS DEL ESTABLECIMIENTO.</t>
  </si>
  <si>
    <t>MULTA, SUSPENSIÓN O CLAUSURA.</t>
  </si>
  <si>
    <t>CONTRALORIA MUNICIPAL. TEL: 222 403 7000 EXT.- 104 CALLE 16 DE SEPTIEMBRE 102, CENTRO SAN ANDRES CHOLULA, PUEBLA.</t>
  </si>
  <si>
    <t>PROGRAMA ESPECIAL DE OBRA</t>
  </si>
  <si>
    <t>IDENTIFICAR LOS PELIGROS, VUNERABILIDADES Y RIESGOS, ASI COMO SUS ECENARIOS. PARA SALVAGUARDAR LA INTREGRIDAD DE LA CIUDADANIA. .</t>
  </si>
  <si>
    <t>OBRA EN PROCESO.</t>
  </si>
  <si>
    <t xml:space="preserve">CUALQUIER PERSONA ADSCRITA AL PADRON DE PERSONAS INSPECTORAS  DE LA SECRETARÍA DE SEGURIDAD PÚBLICA Y PROTECCIÓN CIUDADANA </t>
  </si>
  <si>
    <t>TIMEPO DE INSPECCION 1:00 HORA - 3:00 HORAS. DEPENDIENDO DE LA OBRA.</t>
  </si>
  <si>
    <t>PASOS A REALIZAR DURANTE LA INSPECCION:                                              1.- CUANDO LLEGAMOS A LA OBRA EN PROCESO, NOS PRESENTAMOS E IDENTIFICAMOS CON LA PERSONA ENCARGADA.                                        2.- LE EXPLICAMOS QUE REALIZAREMOS UNA INSPECCION A LA OBRA EN PROCESO Y REVISION DE SU PROGRAMA INTERNO " CARPETA"     3.- .EN COMPAÑIA DE UN ELEMENTO DE SU PERSONAL, COMENZAMOS LA INSPECCION.                                                    4.- REVISAMOS QUE LA OBRA CUENTE CON EXTINTORES, BOTIQUINES, SISTEMA DE ALARMA, RUTAS DE EVACUACION, SEÑALETICA, DETECTORES DE HUMO, PUNTO DE REUNION, CONSTANCIAS DC3, HOJAS DE SEGURIDAD, OBJETOS SUJETOS A PRESION Y SUBESTACIONES ELECTRICAS). TODO ESTO DE ACUERDO A LAS NORMAS OFICIALES MEXICANAS.                                          5.- UNA VEZ REALIZADA LA INSPECCION PROCEDEMOS A DEJAR OBSERVACIONES, SI ES QUE LAS HAY, PARA QUE POSTERIORMENTE LAS SUBSANEN.                                           6.- SE DEJA COPIA DE CHECK LIST Y SE LES SOLICITA DE FAVOR  FIRMAR LA HOJA DE VISITA, PARA CORROBORAR NUESTRA INSPECCION.    .                                        7.- UNA VEZ FINALIZADA LA INSPECCION, PROCEDEMOS A RETIRANOS DE LA OBRA.</t>
  </si>
  <si>
    <t>BAJO IMPACTO</t>
  </si>
  <si>
    <t>IDENTIFICAR LOS PELIGROS, VUNERABILIDADES Y RIESGOS, ASI COMO SUS ECENARIOS. PARA SALVAGUARDAR LA INTREGRIDAD DE LA CIUDADANIA, Y MEDIANTE INPECCIONES POR ZONAS, COMPROBAR QUE SU DICTAMEN DE PROTECCION CIVIL (BAJO IMPACTO), SE ENCUENTRE VIGENTE.</t>
  </si>
  <si>
    <t>HOJA DE VISITA.</t>
  </si>
  <si>
    <t>TIMEPO DE INSPECCION 30 MIN - 45 MIN. DEPENDIENDO DEL ESTABLECIMIENTO.</t>
  </si>
  <si>
    <t>PASOS A REALIZAR DURANTE LA INSPECCION:                                              1.- CUANDO LLEGAMOS AL ESTABLECIMIENTO, NOS PRESENTAMOS E IDENTIFICAMOS CON LA PERSONA ENCARGADA.                  2.- LE EXPLICAMOS QUE REALIZAREMOS UNA INSPECCION AL ESTABLECIMIENTO Y REVISAMOS QUE SU DICTAMEN SE ENCUENTRE VIGENTE.                                              3.- .EN COMPAÑIA DE UN ELEMENTO DE SU PERSONAL, COMENZAMOS LA INSPECCION.                                                    4.- REVISAMOS QUE EL ESTABLECIMIENTO CUENTE CON EXTINTORES, BOTIQUINES, SISTEMA DE ALARMA, RUTAS DE EVACUACION, SEÑALETICA, DETECTORES DE HUMO PUNTO DE REUNION. TODO ESTO DE ACUERDO A LAS NORMAS OFICIALES MEXICANAS.                                                                    5.-  SE LES SOLICITA DE FAVOR FIRMAR LA HOJA DE VISITA, PARA CORROBORAR NUESTRA INSPECCION.                                          6.- UNA VEZ FINALIZADA LA INSPECCION, PROCEDEMOS A RETIRANOS DEL ESTABLECIMIENTO.</t>
  </si>
  <si>
    <t>EVENTO ESPECIAL</t>
  </si>
  <si>
    <t>LUGAR</t>
  </si>
  <si>
    <t>REPORTE DE EVENTO</t>
  </si>
  <si>
    <t>TIMEPO DE INSPECCION 1:00 HORA - 1:30 HORAS. DEPENDIENDO DEL LUGAR.</t>
  </si>
  <si>
    <t>PASOS A REALIZAR DURANTE LA INSPECCION:                                              1.- CUANDO LLEGAMOS AL LUGAR, NOS PRESENTAMOS E IDENTIFICAMOS CON LA PERSONA ENCARGADA.                  2.- LE EXPLICAMOS QUE REALIZAREMOS UNA INSPECCION AL LUGAR PARA CORROBORAR LA DOCUMENTACION INGRESADA."     3.- .EN COMPAÑIA DE UN ELEMENTO DE SU PERSONAL, COMENZAMOS LA INSPECCION.                                                    4.- REVISAMOS QUE EL LUGAR CUENTE CON EXTINTORES, BOTIQUINES, SISTEMA DE ALARMA, RUTAS DE EVACUACION, SEÑALETICA, PUNTO DE REUNION. (SI EN SU CASO EL LUGAR LO REQUIERE RESIVAREMOS, OBJETOS SUJETOS A PRESION, SUBESTACIONES ELECTRICAS Y QUE CUENTEN CON PERSONAL DE PARAMEDICOS Y AMBULANCIA). TODO ESTO DE ACUERDO A LAS NORMAS OFICIALES MEXICANAS.                                         5.- UNA VEZ REALIZADA LA INSPECCION SE PROCEDE A LO SIGUIENTE:                                              1.- SI HUBIERAN OBSERVACIONES DE ALTO RIESGO, SE PROCEDERA A CANCELAR EL EVENTO.                        2.- SI NO HAY OBSERVACIONES, EL EVENTO PODRA CONTINUAR.                                        6.- SE LES SOLICITA DE FAVOR FIRMAR LA HOJA DE VISITA, PARA CORROBORAR NUESTRA INSPECCION.                                          7.- UNA VEZ FINALIZADA LA INSPECCION, PROCEDEMOS A RETIRANOS DEL LUGAR.</t>
  </si>
  <si>
    <t>ZONA DE RIESGO</t>
  </si>
  <si>
    <t>FICHA DE ZONA DE RIESGO</t>
  </si>
  <si>
    <t>TIMEPO DE INSPECCION 30 MIN - 1:00 HORA. DEPENDIENDO DEL LUGAR.</t>
  </si>
  <si>
    <t>PASOS A REALIZAR DURANTE LA INSPECCION:                                              1.- CUANDO LLEGAMOS AL LUGAR, NOS PRESENTAMOS E IDENTIFICAMOS CON LA PERSONA ENCARGADA, SI NO SE ENCONTRARA NADIE, Y SI SE PUEDE REALIZAR LA INSPECCION, SE PROCEDERIA A REALIZARLA.                                     2.- EN CASO DE ESTAR ALGUIEN LE EXPLICAREMOS QUE REALIZAREMOS UNA INSPECCION AL LUGAR PARA REALIZAR EL DICTAMEN ZONA DE RIESGO CORRESPONDIENTE.                                             3.- .SE COMIENZA LA INSPECCION.                                                    4.- REVISAMOS QUE EL LUGAR NO SE ENCUENTRE EN UN LUGAR DE ALTO RIESGO, TOMAREMOS EVIDENCIA FOTOGRAFICA DEL LUGAR.                      5.- UNA VEZ REALIZADA LA INSPECCION SE LES SOLICITA DE FAVOR FIRMAR LA HOJA DE VISITA, PARA CORROBORAR NUESTRA INSPECCION.                                          7.- UNA VEZ FINALIZADA LA INSPECCION, PROCEDEMOS A RETIRANOS DEL LUGAR.</t>
  </si>
  <si>
    <t>N/A</t>
  </si>
  <si>
    <t>DEPARTAMENTO DE EJECUCIONES DE LA DIRECCIÓN DE INGRESOS DE LA TESORERÍA MUNICIPAL</t>
  </si>
  <si>
    <t xml:space="preserve">
SUBSTANCIACIÓN DEL PROCEDIMIENTO ADMINISTRATIVO DE
EJECUCIÓN RESPECTO DE CRÉDITOS FISCALES Y LOS DERIVADOS DE INGRESOS
COORDINADOS.
 RECIBIR, APLICAR, CALIFICAR Y VERIFICAR LAS GARANTÍAS DEL INTERÉS FISCALY SU CUMPLIMIENTO.
LA REALIZACIÓN DE VISITA DOMICILIARIA E INSPECCIÓN.  </t>
  </si>
  <si>
    <t>FISCAL</t>
  </si>
  <si>
    <t>PERSONAL</t>
  </si>
  <si>
    <t xml:space="preserve">LOS ACTOS DE VERIFICACIÓN O INSPECCIÓN Y LAS VISITAS DOMICILIARIAS SON PARA COMPROBAR QUE LOS CONTRIBUYENTES O RESPONSABLES SOLIDARIOS HAN CUMPLIDO CON LAS DISPOSICIONES FINALES. </t>
  </si>
  <si>
    <t>SERÁ SUJETO DE LA INSPECCIÓN O VERIFICACIÓN LA PERSONA FÍSICA O MORAL QUE TENGA LA CALIDAD DE CONTRIBUYENTE, RESPONSABLE SOLIDARIO O POSEA EL BIEN, ESTABLECIMIENTO O DOCUMENTACIÓN RELACIONADA CON EL CUMPLIMIENTO DE CONTRIBUCIONES MUNICIPALES Y EL BIEN</t>
  </si>
  <si>
    <t>CON FUNDAMENTO EN LOS ARTÍCULOS 1, 6 APARTADO A FRACCIÓN II, 14 PÁRRAFO PRIMERO Y SEGUNDO PÁRRAFO, 16 PRIMERO Y SEGUNDO PÁRRAFO, 31 FRACCIÓN IV DE LA CONSTITUCIÓN POLÍTICA DE LOS ESTADO UNIDOS MEXICANOS; ARTÍCULOS 1, 5, 6, 7, 8, 9, 17, 31, 102 PÁRRAFO PRIMERO, 103, 109, 110, 111, 112 DE LA CONSTITUCIÓN POLÍTICA DE ESTADO LIBRE Y SOBERANO DE PUEBLA; ARTÍCULOS 1 PRIMER Y SEGUNDO PÁRRAFO, 12, 13, 70 PRIMER Y SEGUNDO PÁRRAFO DEL CÓDIGO FISCAL DE LA FEDERACIÓN; ARTÍCULOS 1, 2, 3, 4 PÁRRAFO CENTÉSIMO VIGÉSIMO, 140, 141 FRACCIONES I, III, V, VI, 163, 164 Y 166 DE LA LEY ORGÁNICA MUNICIPAL; ARTÍCULOS 5, FRACCIÓN II Y II.6, 10 FRACCIÓN XX, XIX, 12 FRACCIONES  VI, IX, X, XI, XIV, XV, XVI, XVII, XIX, XXVIII, XLVIII, 15 FRACCIONES XI, XII, Y 27 VIII DEL REGLAMENTO INTERIOR DE LA TESORERÍA MUNICIPAL DEL HONORABLE AYUNTAMIENTO DE SAN ANDRÉS CHOLULA, PUEBLA; ARTÍCULOS 1, 2, 5 FRACCIÓN IV, INCISO C), 9, 11, 12, 17, 18, 19, 29, 30 FRACCIÓN VI INCISO C), D), G), FRACCIÓN XIII, XV, 37, 38, 40, 41, 42, 43, 44, 45, 56 75, 76, 77, DEL 86 AL 126 DEL CÓDIGO FISCAL Y HACENDARIO PARA EL MUNICIPIO DE SAN ANDRÉS CHOLULA.</t>
  </si>
  <si>
    <t xml:space="preserve">ACTA DE NOTIFICACIÓN Y CITATORIO. </t>
  </si>
  <si>
    <t>JEFA DEL DEPARTAMENTO DE EJECUCIONES</t>
  </si>
  <si>
    <t xml:space="preserve">AVENIDA 16 DE SEPTIEMBRE NÚMERO 102, COLONIA CENTRO, MUNICIPIO DE SAN ANDRÉS CHOLULA, PUEBLA. NÚMERO TELEFÓNICO: 2224037000 EXT. 140 Y  CORREO ELECTRONICO: DEPARTAMENTODEEJECUCIONES4@GMAIL.COM    </t>
  </si>
  <si>
    <t>DERECHO A SER NOTIFICADO DEBIDAMENTE.
TIENE DERECHO A INTERPONER LOS RECURSOS ADMINISTRATIVOS O MEDIOS DE DEFENSA.
CONOCER EL EXPEDIENTE DERECHO A UN TRATO DIGNO Y RESPETUOSO.
DERECHO A LA PROPORCIONALIDAD EN LAS MEDIDAS DE APREMIO.
DERECHO A LA LEGALIDAD Y FUNDAMENTACIÓN DE LOS ACTOS.
DERECHO A QUE SE RESPETE SU PATRIMONIO.
DERECHO A LA TRANSPARENCIA Y CONFIDENCIALIDAD DE SUS DATOS PERSONALES.</t>
  </si>
  <si>
    <t>CUMPLIR CON EL PAGO DE LOS CRÉDITOS FISCALES DETERMINADOS. 
ATENDER LOS REQUERIMIENTOS DE PAGO.
PERMITIR EL ACCESO AL DOMICILIO O ESTABLECIMIENTO.
PROPORCIONAR INFORMACIÓN VERAZ Y COMPLETA A REQUERIMIENTO DE LA AUTORIDAD. 
SEÑALAR BIENES PARA EMBARGO, CONSERVAR LOS DOCUMENTOS RELACIONADOS CON SUS OBLIGACIONES FISCALES.
NO OBSTACULIZAR LAS ACTUACIONES DE LA AUTORIDAD.
CUMPLIR CON LAS RESOLUCIONES FIRMES.
MANTENER ACTUALIZADO SU DOMICILIO FISCAL O DE NOTIFICACIÓN.
RESPETAR LOS PLAZOS LEGALES, PARA CUMPLIR CON SUS OBLIGACIONES FISCALES.</t>
  </si>
  <si>
    <t xml:space="preserve">
CUMPLIMIENTO DE LAS DISPOSICIONES FISCALES Y ADMINISTRATIVAS VIGENTES.
ATENCIÓN A LOS ACTOS Y RESOLUCIONES DEBIDAMENTE NOTIFICADOS
OBSERVANCIA DE LOS PLAZOS PROCESALES.
CUMPLIMIENTO DE LAS MEDIDAS DE EJECUCIÓN.
APEGO A LA NORMATIVIDAD SOBRE MEDIOS DE DEFENSA.
CUMPLIMIENTO DE LAS OBLIGACIONES FORMALES. 
SUJECIÓN A LA NORMATIVIDAD MUNICIPAL ESPECÍFICA.</t>
  </si>
  <si>
    <t>30 MINUTOS</t>
  </si>
  <si>
    <t>1. SE PODRÁ SOLICITAR EL AUXILIO DE LA FUERZA PÚBLICA CUANDO LOS CONTRIBUYENTES, RESPONSABLES SOLIDARIOS O TERCEROS RELACIONADOS CON ELLOS, SE OPONGAN U OBSTACULICEN EL EJERCICIO DE LAS FACULTADES DE LAS AUTORIDADES FISCALES, ASÍ COMO DETERMINAR INFRACCIONES E IMPONER LAS SANCIONES QUE SEÑALAN EN ESTE CÓDIGO Y LOS DEMÁS ORDENAMIENTOS FISCALES. 
2. SANCIÓN POR FALSEAR DATOS E INFORMACIÓN A LAS AUTORIDADES FISCALES. 
3. SANCIÓN POR OBSTACULIZAR POR CUALQUIER MEDIO, EL EJERCICIO DE LAS FACULTADES DE LAS AUTORIDADES FISCALES.
4. SANCIÓN POR NO LIQUIDAR, NO RETENER O NO ENTERAR CORRECTAMENTE LAS CONTRIBUCIONES, EN LOS
TÉRMINOS QUE ESTABLEZCAN LAS LEYES FISCALES MUNICIPALES.</t>
  </si>
  <si>
    <t>1.- PROTESTA CIUDADANA UBICADA EN CALLE 3 ORIENTE, NÚMERO 204, COLONIA CENTRO, SAN ANDRÉS CHOLULA, PUEBLA, C.P., CON NÚMERO TELEFÓNICO  2222140230 EXT 135 (PROTESTA.CIUDADANA.SACH@GMAIL.COM)
2.- AUTORIDAD INVESTIGADORA DE LA CONTRALORÍA MUNICIPAL UBICADA CALLE 3 ORIENTE 204, COL. CENTRO, SAN ANDRÉS CHOLULA, PUEBLA. (AUTORIDAD.INVESTIGADORA@SACH.GOB.MX)</t>
  </si>
  <si>
    <t>DEPARTAMENTO DE PREDIAL/ DIRECCIÓN DE CATASTRO</t>
  </si>
  <si>
    <t>VISITA DOMICILIARIA</t>
  </si>
  <si>
    <t>DOMICILIARIA</t>
  </si>
  <si>
    <t xml:space="preserve">VERIFICAR LA INFORMACIÓN DE LAS CUENTAS PREDIALES </t>
  </si>
  <si>
    <t>ARTÍCULOS 40, 41 Y 42 DEL CÓDIGO FISCAL Y HACENDARIO PARA EL MUNICIPIO DE SAN ANDRÉS CHOLULA, 52 Y 53 DE LA LEY DE CATASTRO DEL ESTADO DE PUEBLA, 38 FRACCIÓN IX DE LA LEY DE INGRESOS DEL MUNICIPIO DE SAN ANDRÉS CHOLULA, PUEBLA, PARA EL EJERCICIO FISCAL 2026</t>
  </si>
  <si>
    <t xml:space="preserve">FORMATO DE INSPECCIÓN </t>
  </si>
  <si>
    <t xml:space="preserve">JEFE DE DEPARTAMENTO </t>
  </si>
  <si>
    <t>CALLE 16 DE SEPTIEMBRE NÚMERO 102, CENTRO SAN ANDRÉS CHOLULA, PUEBLA, CÓDIGO POSTAL 72810. TEL. 222 403 7000</t>
  </si>
  <si>
    <t>SER INFORMADO DEL MOTIVO Y ALCANCE DE LA INSPECCIÓN.
QUE EL INSPECTOR SE IDENTIFIQUE OFICIALMENTE.
ESTAR PRESENTE O DESIGNAR REPRESENTANTE DURANTE LA DILIGENCIA
RECIBIR TRATO RESPETUOSO Y QUE SE RESPETE SU PROPIEDAD Y/O POSESIÓN.
CONOCER Y ACLARAR LA INFORMACIÓN RECABADA DEL INMUEBLE.</t>
  </si>
  <si>
    <t>PERSONAL ACREDITADO PARA LLEVARLA A CABO,
IDENTIFICARSE OFICIALMENTE 
ACTUAR CONFORME AL FUNDAMENTO LEGAL Y ATRIBUCIONES CATASTRALES.
REALIZAR LA INSPECCIÓN CON OBJETIVIDAD, VERACIDAD Y PROFESIONALISMO.
RESPETAR LA PROPIEDAD, DERECHOS Y DIGNIDAD DEL PROPIETARIO O POSEEDOR.
LIMITAR LA DILIGENCIA EXCLUSIVAMENTE A FINES CATASTRALES.
LEVANTAR REGISTRO CLARO DE LA INFORMACIÓN OBTENIDA.
GUARDAR CONFIDENCIALIDAD SOBRE LOS DATOS RECABADOS.</t>
  </si>
  <si>
    <t>PERMITIR EL ACCESO AL INMUEBLE AL PERSONAL DEBIDAMENTE ACREDITADO.
PROPORCIONAR INFORMACIÓN VERAZ SOBRE LAS CARACTERÍSTICAS DEL PREDIO.
CONDUCIRSE CON RESPETO HACIA EL PERSONAL INSPECTOR.
ABSTENERSE DE OBSTACULIZAR O IMPEDIR LA DILIGENCIA.
FIRMAR EL FORMATO INSPECCIÓN CORRESPONDIENTE, PUDIENDO ASENTAR OBSERVACIONES SI LO CONSIDERA NECESARIO.</t>
  </si>
  <si>
    <t>1 HORA</t>
  </si>
  <si>
    <t>1.	IDENTIFICACIÓN DEL INSPECTOR → ACREDITACIÓN OFICIAL ANTE PROPIETARIO O POSEEDOR.
2.	EXPLICACIÓN DEL OBJETO DE LA VISITA → MOTIVO TÉCNICO O ADMINISTRATIVO.
3.	RECORRIDO Y VERIFICACIÓN FÍSICA DEL INMUEBLE.
4.	LEVANTAMIENTO DE INFORMACIÓN TÉCNICA 
5.	INTEGRACIÓN DE REPORTE DE INSPECCIÓN → REGISTRO FORMAL DE HALLAZGOS.
6.	FIRMA DEL PROPIETARIO O REPRESENTANTE (CON OBSERVACIONES SI PROCEDE)</t>
  </si>
  <si>
    <t>CARGOS INEXACTOS EN EL IMPUESTO PREDIAL DERIVADOS DE INFORMACIÓN INCORRECTA, DESACTUALIZADA O INCONSISTENTE REGISTRADA EN EL PADRÓN CATASTRAL DEL INMUEBLE.</t>
  </si>
  <si>
    <t>CONTRALORÍA MUNICIPAL CALLE 3 ORIENTE NÚMERO 208, COLONIA CENTRO, SAN ANDRÉS CHOLULA, PUEBLA, C.P. 72810, TELÉFONO 2224037000 EXTENSIÓN 104</t>
  </si>
  <si>
    <t>DEPARTAMENTO DE VALUACIÓN / DIRECCIÓN DE CATASTRO</t>
  </si>
  <si>
    <t>INSPECCIÓN OCULAR</t>
  </si>
  <si>
    <t>VERIFICAR LAS CONDICIONES DE CONSERVACIÓN FÍSICAS ACTUALES DE LOS INMUEBLES, ASÍ COMO REGISTRAR LAS CONDICIONES DEL ENTORNO INMEDIATO.</t>
  </si>
  <si>
    <t>ANALISTA</t>
  </si>
  <si>
    <t>1.	IDENTIFICACIÓN DEL INSPECTOR → ACREDITACIÓN OFICIAL ANTE PROPIETARIO O POSEEDOR.
2.	EXPLICACIÓN DEL OBJETO DE LA VISITA → MOTIVO TÉCNICO O ADMINISTRATIVO.
3.	RECORRIDO Y VERIFICACIÓN FÍSICA DEL INMUEBLE , CONSTRUCCIONES, COLINDANCIAS, CARACTERÍSTICAS FÍSICAS.
4.	LEVANTAMIENTO DE INFORMACIÓN TÉCNICA 
5.	INTEGRACIÓN DE REPORTE DE INSPECCIÓN → REGISTRO FORMAL DE HALLAZGOS.
6.	FIRMA DEL PROPIETARIO O REPRESENTANTE (CON OBSERVACIONES SI PROCEDE).</t>
  </si>
  <si>
    <t xml:space="preserve">LA SUSPENSIÓN TEMPORAL DE TRÁMITES O, EN SU CASO TENER TRÁMITE  POR NO PRESENTADO  DE ACUERDO CON LA NORMATIVA APLICABLE  </t>
  </si>
  <si>
    <t xml:space="preserve">AUXILIAR ADMINISTRATIVO </t>
  </si>
  <si>
    <t>AVENIDA 16 DE SEPTIEMBRE NÚMERO 102, CENTRO SAN ANDRÉS CHOLULA, PUEBLA, C. P. 72810 TEL. 222 403 7000 EXT. 148</t>
  </si>
  <si>
    <t>TESORERIA MUNICIPAL</t>
  </si>
  <si>
    <r>
      <rPr>
        <u/>
        <sz val="16"/>
        <color theme="1"/>
        <rFont val="TT Rounds Neue Trial"/>
        <family val="2"/>
      </rPr>
      <t>1. VISITA DOMICILIARIA:</t>
    </r>
    <r>
      <rPr>
        <sz val="16"/>
        <color theme="1"/>
        <rFont val="TT Rounds Neue Trial"/>
        <family val="2"/>
      </rPr>
      <t xml:space="preserve">
1.1 SE REALIZARÁ EN EL LUGAR O LUGARES SEÑALADOS EN LA ORDEN DE VISITA, ENTREGANDO LA MISMA AL VISITADO O SU REPRESENTANTE LEGAL. 
1.2 AL INICIARSE LA VISITA DOMICILIARIA, SEGÚN SEA EL CASO, LOS VISITADORES QUE EN ELLA INTERVENGAN DEBERÁN IDENTIFICARSE ANTE LA PERSONA CON QUIEN SE ENTIENDA LA DILIGENCIA, REQUIRIÉNDOLA PARA QUE DESIGNE DOS TESTIGOS
1.3 DE TODA VISITA SE LEVANTARÁ ACTA, EN LA QUE SE HARÁN CONSTAR DE MANERA CIRCUNSTANCIADA LOS HECHOS U OMISIONES QUE SE HUBIEREN CONOCIDO POR LOS VISITADORES. 
1.4 SE PODRÁN LEVANTAR ACTAS PARCIALES, EN LAS QUE SE HAGAN CONSTAR HECHOS, OMISIONES O CIRCUNSTANCIAS DE CARÁCTER CONCRETO, DE LOS QUE SE TENGA CONOCIMIENTO EN EL DESARROLLO DE UNA VISITA
1.5 AL CONCLUIR LA VISITA DOMICILIARIA SE LEVANTARÁ UN ACTA FINAL
1.6  LOS CONTRIBUYENTES QUE NO ESTÉN CONFORMES CON EL RESULTADO DE LA VISITA, PODRÁN INCONFORMARSE CONTRA LOS HECHOS ASENTADOS EN DICHA ACTA, EN EL TÉRMINO DE QUINCE DÍAS SIGUIENTES AL LEVANTAMIENTO DE ÉSTA
1.7 SE TENDRÁN POR CONSENTIDOS LOS HECHOS CONSIGNADOS EN EL ACTA FINAL, SI EL VISITADO NO PRESENTA DOCUMENTOS CON QUE DESVIRTÚE LOS HECHOS ASENTADOS EN DICHA ACTA, DEBERÁN SER FIRMADAS POR EL VISITADO O POR AQUÉL CON QUIEN SE HAYA ENTENDIDO LA DILIGENCIA, POR LOS TESTIGOS Y LOS VISITADORES CORRESPONDIENTES
1.8 SI EL VISITADO O LOS TESTIGOS SE NIEGAN A FIRMAR, ASÍ SE HARÁ CONSTAR, SIN QUE ESTA CIRCUNSTANCIA AFECTE EL VALOR PROBATORIO DE LAS MISMAS.
</t>
    </r>
    <r>
      <rPr>
        <u/>
        <sz val="16"/>
        <color theme="1"/>
        <rFont val="TT Rounds Neue Trial"/>
        <family val="2"/>
      </rPr>
      <t xml:space="preserve">2. INSPECCIÓN </t>
    </r>
    <r>
      <rPr>
        <sz val="16"/>
        <color theme="1"/>
        <rFont val="TT Rounds Neue Trial"/>
        <family val="2"/>
      </rPr>
      <t xml:space="preserve">
2.1 SE LLEVARÁN A CABO EN EL DOMICILIO FISCAL DE LOS CONTRIBUYENTES O EN LOS ESTABLECIMIENTOS O SUCURSALES EN LOS QUE REALICE SUS ACTIVIDADES.
2.2 AL PRESENTARSE LOS INSPECTORES EN EL LUGAR EN EL QUE DEBA PRACTICARSE LA DILIGENCIA, ENTREGARÁN LA ORDEN AL INSPECCIONADO, A SU REPRESENTANTE LEGAL, AL ENCARGADO O A QUIEN SE ENCUENTRE AL FRENTE DEL ESTABLECIMIENTO INDISTINTAMENTE Y CON DICHA PERSONA SE ENTENDERÁ LA DILIGENCIA.
2.3 LOS INSPECTORES SE DEBERÁN IDENTIFICAR ANTE LA PERSONA CON QUIEN SE ENTIENDA LA DILIGENCIA, REQUIRIÉNDOLA PARA QUE DESIGNE DOS TESTIGOS
2.4 . EN TODA VISITA DE INSPECCIÓN SE LEVANTARÁ ACTA, EN LA QUE SE HARÁ CONSTAR EN FORMA CIRCUNSTANCIADA LOS HECHOS U OMISIONES CONOCIDOS POR LOS INSPECTORES, EN LOS TÉRMINOS DE ESTE CÓDIGO O EN SU CASO, LAS IRREGULARIDADES DETECTADAS DURANTE LA INSPECCIÓN
2.5 SI AL CIERRE DEL ACTA DE VISITA DE INSPECCIÓN, EL INSPECCIONADO O LA PERSONA CON QUIEN SE ENTENDIÓ LA DILIGENCIA O LOS TESTIGOS SE NIEGAN A FIRMAR EL ACTA, O SE NIEGAN A ACEPTAR COPIA DE LA MISMA, DICHA CIRCUNSTANCIA SE ASENTARÁ EN LA PROPIA ACTA, SIN QUE ESTO AFECTE LA VALIDEZ Y VALOR PROBATORIO DE LA MISMA; DÁNDOSE POR CONCLUIDA LA VISITA DE INSPECCIÓN; 
2.6 SI CON MOTIVO DE LA VISITA DE INSPECCIÓN LAS AUTORIDADES CONOCIERAN INCUMPLIMIENTOS A LAS DISPOSICIONES FISCALES, SE PROCEDERÁ A LA FORMULACIÓN DE LA RESOLUCIÓN CORRESPONDIENTE
2.7 LOS CONTRIBUYENTES QUE NO SE ENCUENTREN CONFORMES CON EL RESULTADO DE LA VISITA DE INSPECCIÓN, PODRÁN INCONFORMARSE MEDIANTE RECURSO DE REVOCACIÓN, CONTRA LOS HECHOS ASENTADOS EN EL ACTA </t>
    </r>
  </si>
  <si>
    <t xml:space="preserve">SECRETARÍA DE GOBERNACIÓN </t>
  </si>
  <si>
    <t>DIRECCION DE GIROS COMERCIALES  A TRAVEZ DE LOS INSPECTORES ADSCRITOS A LA MISMA</t>
  </si>
  <si>
    <t>ISPECCIÓN Y VERIFICACIÓN</t>
  </si>
  <si>
    <t>PRESENCIAL EN LOS ESTABLECIMIENTOS COMERIALES QUE SE ENCUENTRAN EN EL MUNICIPIO DE SAN ANDRES CHOLULA</t>
  </si>
  <si>
    <t>REFRENDOS DE LICENCIAS O CEDULAS DE EMPADRONAMIENTO</t>
  </si>
  <si>
    <t>DOCUMENTOS</t>
  </si>
  <si>
    <t>ARTICULO 16 DEL REGLAMENTO PARA LA PREVENCION Y GESTION INTEGRAL SUSTENTABLE DE LOS RESIDUOS SOLIDOS URBANOS GENERADOS EN EL MUNICIPIO DE SAN ANDRES CHOLULA, PUEBLA</t>
  </si>
  <si>
    <t>ORDENES DE PRACTICA DE INSPECCIÓN Y VERIFICACIÓN</t>
  </si>
  <si>
    <t>INSPECTORES</t>
  </si>
  <si>
    <t>2224037000 EXT. 111 AV.16 DE SEPTIEMBRE NO 102 COL. CENTRO, SAN ANDRES CHOLULA. @: giroscomerciales@sach.gob.mx</t>
  </si>
  <si>
    <t>EJERCER SU ACTIVIDAD ECONOMICA COMERCIAL</t>
  </si>
  <si>
    <t>REGLAMENTO PARA EL FUNCIONAMIENTO DE GIROS COMERCIALES PARA EL MUNICIPIO DE SAN ANDRÉS CHOLULA</t>
  </si>
  <si>
    <t>UNA HORA</t>
  </si>
  <si>
    <t>1.- EL PERSONAL AUTORIZADO EN PRACTICAR LA VISITA, DEBERÁ DE VERIFICAR SE CUMPLAN CON LA NORMATIVIDAD APLICABLE Y CON LO ESTABLECIDO EN LA LICENCIA DE FUNCIONAMIENTO O CÉDULA DE EMPADRONAMIENTO RESPECTIVA, SEGÚN EL GIRO DE QUE SE TRATE, HACIENDO USO PARA ELLO DE LAS NORMAS, MÉTODOS E INSTRUMENTOS CIENTÍFICOS NECESARIOS PARA QUE SE CUMPLA TAL FIN.</t>
  </si>
  <si>
    <t>MULTA, CLAUSURA TEMPORAL O DEFINITIVA</t>
  </si>
  <si>
    <t xml:space="preserve">DIRECCIÓN DE INVESTIGACIÓN DE LA CONTRALORÍA MUNICIPAL. DIRECCIÓN: AV. 16 DE SEPTIEMBRE No. 102 COL. CENTRO, SAN ANDRÉS CHOLULA. TEL: 2224037000 EXT. 104. </t>
  </si>
  <si>
    <t>I. TENER A LA VISTA EN EL ESTABLECIMIENTO LA LICENCIA DE FUNCIONAMIENTO, CÉDULA DE EMPADRONAMIENTO O PERMISO PROVISIONAL ORIGINAL DEL GIRO Y LA LICENCIA DE USO DE SUELO ESPECÍFICO, QUE AMPAREN EL DESARROLLO DE SUS ACTIVIDADES. 2.-EL PERSONAL AUTORIZADO, AL INICIAR LA VISITA, SE IDENTIFICARÁ DEBIDAMENTE CON LA PERSONA QUE ATIENDA LA DILIGENCIA, EXHIBIRÁ LA ORDEN ESCRITA RESPECTIVA Y LE ENTREGARÁ LA ORIGINAL DE LA MISMA, REQUIRIÉNDOLA PARA QUE EN EL ACTO DESIGNE DOS TESTIGOS, LOS CUALES JUNTO CON QUIEN ATIENDA LA INSPECCIÓN SE IDENTIFICARÁN.</t>
  </si>
  <si>
    <t>ATENCIÓN DE REPORTES CIUDADANOS</t>
  </si>
  <si>
    <t xml:space="preserve">ADMINISTRATIVA </t>
  </si>
  <si>
    <t xml:space="preserve">PRESENCIAL </t>
  </si>
  <si>
    <t xml:space="preserve">SUJETO: PERSONA FÍSICA         ELEMENTO: EL ESTADO FÍSICO, EL LUGAR DONDE VIVE, LA ALIMENTACIÓN Y CUIDADOS.   VERIFICACIÓN:  LAS CONDICIONES ADECUADAS DE UN CANINO Y/O FELINO </t>
  </si>
  <si>
    <t xml:space="preserve"> ARTICULO 21 FRACCIÓN IV, V, VII, XV; 23 FRACCIÓN I, II DEL REGLAMENTO INTERIOR DE LA SECRETARÍA DE DESARROLLO ECONOMICO Y SECTROR AGROPECUARIO;  ARTÍCULO 12,13,14 FRACCIÓN I, II, 13 FRACCIÓN IX, X, XIII; 14 DEL REGLAMENTO PARA LA TENENCIA RESPONSABLE DE PERROS Y GATOS PARA EL MUNICIPIO DE SAN ANDRÉS CHOLULA. ARTÍCULOS 12, 49, 50, 52, 54 Y 55 DE LA LEY DE BIENESTAR ANIMAL DEL ESTADO DE PUEBLA</t>
  </si>
  <si>
    <t xml:space="preserve">1.-REPORTE CIUDADANO                       2.- ORDEN DE VISITA                              3.- ACTA VISITA DE INSPECCIÓN           4.- CITATORIO (EN CASO DE QUE  EL TUTOR NO SE ENCUENTRE)                                            </t>
  </si>
  <si>
    <t>1.-CELIA MARÍA RIVERA ZARATE 2.-MARCO ANTONIO TOME CUAUTLE                                     3.-RENE GOMEZ TOME            4.- FABIAN RAMIREZ PORQUILLO                  5.-JOSE KEVIN TECPANECALT GREGORIO</t>
  </si>
  <si>
    <t>LÍNEA DIRECTA DE CORAZÓN ANIMAL                  2204636468                      CALLE 3 ORIENTE N°204, COL. CENTRO,  EDIFICIO CABS, SAN ANDRÉS CHOLULA</t>
  </si>
  <si>
    <t xml:space="preserve">1.-REALIZAR LA RECEPCIÓN DE LA DENUNCIA (REPORTE CIUDADANO) 2.- ELABORAR ORDEN DE VISITA     3.- ACTA DE VISITA DE INSPECCIÓN                               4.- INDICAR EL MOTIVO DE LA INSPECCIÓN                               5.- TOMAR EVIDENCIA FOTOGRAFICA </t>
  </si>
  <si>
    <t>1.- PERMITIR  EL ACCESO AL DOMICILIO PARA LA INSPCCIÓN      2.-ATENDER EL LLAMADO DE PRIMERA INSTANCIA                      3.- RECIBIR COPIA DE ORDEN DE VISITA E VISITA DE INSPECCIÓN      4.-  CUMPLIR CON LAS RECOMENDACIONES EMITIDAS POR LA DIRECCIÓN DEL CENTRO DE ADOPCIÓN Y BIENESTAR ANIMAL</t>
  </si>
  <si>
    <t xml:space="preserve">1.-LEY DE BIENESTAR ANIMAL DEL ESTADO DE PUEBLA                    2.-REGLAMENTO INTERIOR DE LA SECRETARIA DE DESARROLLO ECONOMICO Y SECTROR AGROPECUARIO                           3.-  REGLAMENTO MUNICIPAL PARA LA TENENCIA RESPONSABLE DE PERROS Y GATOS </t>
  </si>
  <si>
    <t xml:space="preserve">DE 30 MINUTOS A 1 HORA </t>
  </si>
  <si>
    <t>1.- RECEPCIÓN DE LA DENUNCIA (REPORTE CIUDADANO)                2.-ORDEN ESCRITA                      3.-IDENTIFICACIÓN DE LOS INSPECTORES                              4.-DAR A CONOCER EL MOTIVO DE LA INSPECCIÓN                            5.- DAR ACCESO AL DOMICILIO PARA LA VERIFICACIÓN                 6.-RECIBIR COPIA DE ACTA                7.- MANIFESTAR LO QUE A SU DERECHO CONVENGA</t>
  </si>
  <si>
    <t>LA DIRECCIÓN NO CUENTA CON FACULTADES SANCIONADORAS; ÚNICAMENTE PUEDE EMITIR AMONESTACIONES DERIVADAS DE LOS SERVICIOS QUE PRESTA, TALES COMO LA RECUPERACIÓN DE ANIMALES EN VÍA PÚBLICA, LA ATENCIÓN DE CASOS DE REINCIDENCIA O EL RESGUARDO DE CANINOS Y/O FELINOS A PETICIÓN DE SUS PROPIETARIOS.</t>
  </si>
  <si>
    <r>
      <t xml:space="preserve">LÍNEA DIRECTA DE CORAZÓN ANIMAL                  2204636468                 </t>
    </r>
    <r>
      <rPr>
        <b/>
        <sz val="13"/>
        <color rgb="FF000000"/>
        <rFont val="TT Rounds Neue Trial"/>
        <family val="2"/>
      </rPr>
      <t>BIENESTAR.ANIMAL@SACH.GOB.MX</t>
    </r>
    <r>
      <rPr>
        <b/>
        <sz val="14"/>
        <color rgb="FF000000"/>
        <rFont val="TT Rounds Neue Trial"/>
        <family val="2"/>
      </rPr>
      <t xml:space="preserve"> CALLE 3 ORIENTE N°204, COL. CENTRO,  EDIFICIO CABS, SAN ANDRÉS CHOLULA</t>
    </r>
  </si>
  <si>
    <t>SACH/RMVD/SAPDA/001</t>
  </si>
  <si>
    <t>SACH/RMVD/CM/002</t>
  </si>
  <si>
    <t>SACH/RMVD/SDUS/003</t>
  </si>
  <si>
    <t>SACH/RMVD/SDUS/004</t>
  </si>
  <si>
    <t>SACH/RMVD/SDUS/005</t>
  </si>
  <si>
    <t>SACH/RMVD/SDUS/006</t>
  </si>
  <si>
    <t>SACH/RMVD/SDUS/007</t>
  </si>
  <si>
    <t>SACH/RMVD/SSP/009</t>
  </si>
  <si>
    <t>SACH/RMVD/SSP/010</t>
  </si>
  <si>
    <t>SACH/RMVD/SSP/011</t>
  </si>
  <si>
    <t>SACH/RMVD/SSP/012</t>
  </si>
  <si>
    <t>SACH/RMVD/SSP/013</t>
  </si>
  <si>
    <t>SACH/RMVD/SSP/014</t>
  </si>
  <si>
    <t>SACH/RMVD/SSP/015</t>
  </si>
  <si>
    <t>SACH/RMVD/SSP/016</t>
  </si>
  <si>
    <t>SACH/RMVD/SSP/017</t>
  </si>
  <si>
    <t>SACH/RMVD/SSP/018</t>
  </si>
  <si>
    <t>SACH/RMVD/SSP/019</t>
  </si>
  <si>
    <t>SACH/RMVD/SSP/020</t>
  </si>
  <si>
    <t>SACH/RMVD/SSP/021</t>
  </si>
  <si>
    <t>SACH/RMVD/SDUS/008</t>
  </si>
  <si>
    <t>SACH/RMVD/SSP/022</t>
  </si>
  <si>
    <t>SACH/RMVD/SM/023</t>
  </si>
  <si>
    <t>SACH/RMVD/DIF/024</t>
  </si>
  <si>
    <t>SACH/RMVD/SSPYPC/025</t>
  </si>
  <si>
    <t>SACH/RMVD/SSPYPC/026</t>
  </si>
  <si>
    <t>SACH/RMVD/SSPYPC/027</t>
  </si>
  <si>
    <t>SACH/RMVD/SSPYPC/028</t>
  </si>
  <si>
    <t>SACH/RMVD/SSPYPC/029</t>
  </si>
  <si>
    <t>SACH/RMVD/TM/030</t>
  </si>
  <si>
    <t>SACH/RMVD/TM/031</t>
  </si>
  <si>
    <t>SACH/RMVD/TM/032</t>
  </si>
  <si>
    <t>SACH/RMVD/TM/033</t>
  </si>
  <si>
    <t>SACH/RMVD/TM/034</t>
  </si>
  <si>
    <t>SACH/RMVD/SEGOB/035</t>
  </si>
  <si>
    <t>SACH/RMVD/SEDESA/036</t>
  </si>
  <si>
    <t xml:space="preserve">SECRETARÍA DE DESARROLLO ECONÓMICO Y SECTOR AGROPECUARIO </t>
  </si>
  <si>
    <t xml:space="preserve">DIRECCIÓN DEL CENTRO DE ADOPCIÓN Y BIENESTAR ANIMAL </t>
  </si>
  <si>
    <t xml:space="preserve">POR SOLICITUD POR PARTE DE LA FÍSCALIA DE LA UNIDAD ESPECIALIZADA EN DELITOS CONTRA LOS ANIMALES / INSPECCIÓN EN DOMICLIOS QUE FUERON REPORTADOS POR TENENCIA REPONSABLE. </t>
  </si>
  <si>
    <t>SECRETARÍA DE SEGURIDAD PÚBLICA Y PROTECCIÓN CIUDADANA.</t>
  </si>
  <si>
    <t>TESORERÍA MUNICIPAL</t>
  </si>
  <si>
    <t>DIRECCIÓN JURÍDICA</t>
  </si>
  <si>
    <t>PRESENCIAL EN CASA HABITACIÓN, ESTABLECIMIENTOS COMERCIALES E INDUSTRIA</t>
  </si>
  <si>
    <t>INSPECCIÓN DE OBRAS (PRIMERA VISITA)</t>
  </si>
  <si>
    <t xml:space="preserve">ORDEN DE PRÁCTICA DE INSPECCIÓN Y VERIFICACIÓN </t>
  </si>
  <si>
    <t>LISTADO DE INSPECCIONES, VERIFICACIONES Y VISITAS DOMICILIARIAS DEL H. AYUNTAMIENTO DE SAN ANDRÉS CHOLULA</t>
  </si>
  <si>
    <t>DIRECCIÓN DE FOMENTO EGROPECUARIO</t>
  </si>
  <si>
    <t>CONSULTAS VETERINARIAS</t>
  </si>
  <si>
    <t>LA SOLICITUD DE CONSULTAS VETERINARIAS DE PRODUCTORES DE GRANDES ESPECIES</t>
  </si>
  <si>
    <t xml:space="preserve">CONSULTAS VETERINARIAS </t>
  </si>
  <si>
    <t>FORMATO DE CONSULTA VETERINARIAS</t>
  </si>
  <si>
    <t>ADRIAN OCHOA RAMOS</t>
  </si>
  <si>
    <t>2222140230 EXT. 104 fomento.agropecuario@sach.gob.mx</t>
  </si>
  <si>
    <t xml:space="preserve">BRINDAR CONSULTAS VETERINARIAS </t>
  </si>
  <si>
    <t>ANAMNESIS, EXAMEN FISICO, PRUEBAS DE CAMPO (EN CASO DE SER NECESARIO) DIAGNOSTICO Y TRATAMIENTO</t>
  </si>
  <si>
    <t>ARTÍCULOS 40, 41 Y 42 DEL CÓDIGO FISCAL Y HACENDARIO PARA EL MUNICIPIO DE SAN ANDRÉS CHOLULA, 52 Y 53 DE LA LEY DE CATASTRO DEL ESTADO DE PUEBLA, 38 FRACCIÓN IX DE LA LEY DE INGRESOS DEL MUNICIPIO DE SAN ANDRÉS CHOLULA, PUEBLA, PARA EL EJERCICIO FISCAL 2027</t>
  </si>
  <si>
    <t>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</si>
</sst>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TT Rounds Neue Trial"/>
      <family val="2"/>
    </font>
    <font>
      <sz val="12"/>
      <color theme="0"/>
      <name val="TT Rounds Neue Trial"/>
      <family val="2"/>
    </font>
    <font>
      <u/>
      <sz val="12"/>
      <color theme="10"/>
      <name val="Calibri"/>
      <family val="2"/>
      <scheme val="minor"/>
    </font>
    <font>
      <sz val="8"/>
      <name val="Calibri"/>
      <family val="2"/>
      <scheme val="minor"/>
    </font>
    <font>
      <sz val="16"/>
      <color theme="1"/>
      <name val="TT Rounds Neue Trial"/>
      <family val="2"/>
    </font>
    <font>
      <sz val="16"/>
      <name val="TT Rounds Neue Trial"/>
      <family val="2"/>
    </font>
    <font>
      <u/>
      <sz val="16"/>
      <color theme="10"/>
      <name val="TT Rounds Neue Trial"/>
      <family val="2"/>
    </font>
    <font>
      <sz val="16"/>
      <color rgb="FF00B050"/>
      <name val="TT Rounds Neue Trial"/>
      <family val="2"/>
    </font>
    <font>
      <sz val="16"/>
      <color rgb="FF000000"/>
      <name val="TT Rounds Neue Trial"/>
      <family val="2"/>
    </font>
    <font>
      <sz val="16"/>
      <color theme="0"/>
      <name val="TT Rounds Neue Trial"/>
      <family val="2"/>
    </font>
    <font>
      <sz val="12"/>
      <name val="TT Rounds Neue Trial"/>
      <family val="2"/>
    </font>
    <font>
      <u/>
      <sz val="16"/>
      <color theme="1"/>
      <name val="TT Rounds Neue Trial"/>
      <family val="2"/>
    </font>
    <font>
      <b/>
      <sz val="14"/>
      <color rgb="FF000000"/>
      <name val="TT Rounds Neue Trial"/>
      <family val="2"/>
    </font>
    <font>
      <b/>
      <sz val="13"/>
      <color rgb="FF000000"/>
      <name val="TT Rounds Neue Trial"/>
      <family val="2"/>
    </font>
    <font>
      <b/>
      <sz val="72"/>
      <color theme="1"/>
      <name val="TT Rounds Neue Trial"/>
      <family val="2"/>
    </font>
  </fonts>
  <fills count="7">
    <fill>
      <patternFill patternType="none"/>
    </fill>
    <fill>
      <patternFill patternType="gray125"/>
    </fill>
    <fill>
      <patternFill patternType="solid">
        <fgColor theme="0" tint="-0.14999847407452621"/>
        <bgColor indexed="64"/>
      </patternFill>
    </fill>
    <fill>
      <patternFill patternType="solid">
        <fgColor rgb="FF002B8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indexed="64"/>
      </left>
      <right style="thin">
        <color indexed="64"/>
      </right>
      <top/>
      <bottom style="thin">
        <color theme="1" tint="0.499984740745262"/>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90"/>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11" fillId="0" borderId="2" xfId="0" applyFont="1" applyBorder="1" applyAlignment="1">
      <alignment horizontal="center" vertical="center" wrapText="1"/>
    </xf>
    <xf numFmtId="0" fontId="1" fillId="0" borderId="2" xfId="0" applyFont="1" applyBorder="1" applyAlignment="1">
      <alignment horizontal="center" vertical="center"/>
    </xf>
    <xf numFmtId="0" fontId="1" fillId="5" borderId="2" xfId="0" applyFont="1" applyFill="1" applyBorder="1" applyAlignment="1">
      <alignment horizontal="center" vertical="center"/>
    </xf>
    <xf numFmtId="0" fontId="11" fillId="0" borderId="2" xfId="0" applyFont="1" applyBorder="1" applyAlignment="1">
      <alignment horizontal="center" vertical="center"/>
    </xf>
    <xf numFmtId="0" fontId="9" fillId="0" borderId="0" xfId="0" applyFont="1" applyAlignment="1">
      <alignment horizontal="center" vertical="center" wrapText="1"/>
    </xf>
    <xf numFmtId="0" fontId="5" fillId="0" borderId="8" xfId="0" applyFont="1" applyBorder="1" applyAlignment="1">
      <alignment horizontal="center" vertical="center" wrapText="1"/>
    </xf>
    <xf numFmtId="0" fontId="5" fillId="5" borderId="8"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1" fillId="6" borderId="0" xfId="0" applyFont="1" applyFill="1"/>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wrapText="1"/>
    </xf>
    <xf numFmtId="0" fontId="9"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4" borderId="1" xfId="0" applyFont="1" applyFill="1" applyBorder="1" applyAlignment="1">
      <alignment horizontal="center" vertical="center"/>
    </xf>
    <xf numFmtId="0" fontId="15" fillId="0" borderId="0" xfId="0" applyFont="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9" fillId="0" borderId="1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33CC"/>
      <color rgb="FF88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104672</xdr:colOff>
      <xdr:row>0</xdr:row>
      <xdr:rowOff>0</xdr:rowOff>
    </xdr:from>
    <xdr:to>
      <xdr:col>2</xdr:col>
      <xdr:colOff>1106017</xdr:colOff>
      <xdr:row>4</xdr:row>
      <xdr:rowOff>238618</xdr:rowOff>
    </xdr:to>
    <xdr:pic>
      <xdr:nvPicPr>
        <xdr:cNvPr id="6" name="Imagen 5">
          <a:extLst>
            <a:ext uri="{FF2B5EF4-FFF2-40B4-BE49-F238E27FC236}">
              <a16:creationId xmlns:a16="http://schemas.microsoft.com/office/drawing/2014/main" id="{C71A14DF-2223-458E-B9A0-0D23B5D17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72" y="0"/>
          <a:ext cx="4947416" cy="15074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ridicoaguapotab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5"/>
  <sheetViews>
    <sheetView tabSelected="1" view="pageBreakPreview" topLeftCell="R9" zoomScale="78" zoomScaleNormal="78" zoomScaleSheetLayoutView="78" zoomScalePageLayoutView="30" workbookViewId="0">
      <selection activeCell="Z9" sqref="Z9:Z12"/>
    </sheetView>
  </sheetViews>
  <sheetFormatPr baseColWidth="10" defaultColWidth="11.25" defaultRowHeight="17.25" x14ac:dyDescent="0.35"/>
  <cols>
    <col min="1" max="1" width="7" style="2" customWidth="1"/>
    <col min="2" max="2" width="44.875" style="1" customWidth="1"/>
    <col min="3" max="3" width="40.125" style="1" customWidth="1"/>
    <col min="4" max="20" width="35.875" style="1" customWidth="1"/>
    <col min="21" max="21" width="9.25" style="1" customWidth="1"/>
    <col min="22" max="22" width="8.75" style="1" customWidth="1"/>
    <col min="23" max="23" width="9" style="1" customWidth="1"/>
    <col min="24" max="24" width="9.75" style="1" customWidth="1"/>
    <col min="25" max="25" width="9" style="1" customWidth="1"/>
    <col min="26" max="26" width="10" style="1" customWidth="1"/>
    <col min="27" max="27" width="9" style="1" customWidth="1"/>
    <col min="28" max="28" width="8.125" style="1" customWidth="1"/>
    <col min="29" max="29" width="10.5" style="1" customWidth="1"/>
    <col min="30" max="30" width="9.875" style="1" customWidth="1"/>
    <col min="31" max="31" width="10.5" style="1" customWidth="1"/>
    <col min="32" max="33" width="11.25" style="1" customWidth="1"/>
    <col min="34" max="35" width="9.25" style="1" customWidth="1"/>
    <col min="36" max="36" width="8.75" style="1" customWidth="1"/>
    <col min="37" max="37" width="9" style="1" customWidth="1"/>
    <col min="38" max="38" width="9.75" style="1" customWidth="1"/>
    <col min="39" max="39" width="9" style="1" customWidth="1"/>
    <col min="40" max="40" width="10" style="1" customWidth="1"/>
    <col min="41" max="41" width="9" style="1" customWidth="1"/>
    <col min="42" max="42" width="8.125" style="1" customWidth="1"/>
    <col min="43" max="43" width="10.5" style="1" customWidth="1"/>
    <col min="44" max="44" width="9.875" style="1" customWidth="1"/>
    <col min="45" max="45" width="10.5" style="1" customWidth="1"/>
    <col min="46" max="47" width="11.25" style="1" customWidth="1"/>
    <col min="48" max="48" width="9.25" style="1" customWidth="1"/>
    <col min="49" max="16384" width="11.25" style="1"/>
  </cols>
  <sheetData>
    <row r="1" spans="1:48" ht="17.25" customHeight="1" x14ac:dyDescent="0.35">
      <c r="A1" s="56" t="s">
        <v>473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row>
    <row r="2" spans="1:48" ht="34.5" customHeight="1" x14ac:dyDescent="0.3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row>
    <row r="3" spans="1:48" ht="31.5" customHeight="1" x14ac:dyDescent="0.3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row>
    <row r="4" spans="1:48" x14ac:dyDescent="0.3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row>
    <row r="5" spans="1:48" ht="30.95" customHeight="1" x14ac:dyDescent="0.35">
      <c r="B5" s="2"/>
      <c r="C5" s="2"/>
      <c r="D5" s="2"/>
      <c r="E5" s="2"/>
      <c r="F5" s="2"/>
      <c r="G5" s="2"/>
      <c r="H5" s="2"/>
      <c r="I5" s="2"/>
      <c r="J5" s="2"/>
      <c r="K5" s="2"/>
      <c r="L5" s="2"/>
      <c r="M5" s="2"/>
      <c r="N5" s="2"/>
      <c r="O5" s="2"/>
      <c r="P5" s="2"/>
      <c r="Q5" s="2"/>
      <c r="R5" s="2"/>
      <c r="S5" s="2"/>
      <c r="T5" s="2"/>
    </row>
    <row r="6" spans="1:48" s="3" customFormat="1" ht="63.95" customHeight="1" x14ac:dyDescent="0.25">
      <c r="A6" s="58" t="s">
        <v>0</v>
      </c>
      <c r="B6" s="57" t="s">
        <v>1</v>
      </c>
      <c r="C6" s="57" t="s">
        <v>2</v>
      </c>
      <c r="D6" s="57" t="s">
        <v>3</v>
      </c>
      <c r="E6" s="57" t="s">
        <v>4</v>
      </c>
      <c r="F6" s="57" t="s">
        <v>5</v>
      </c>
      <c r="G6" s="57" t="s">
        <v>6</v>
      </c>
      <c r="H6" s="57" t="s">
        <v>7</v>
      </c>
      <c r="I6" s="57" t="s">
        <v>8</v>
      </c>
      <c r="J6" s="57" t="s">
        <v>9</v>
      </c>
      <c r="K6" s="57" t="s">
        <v>10</v>
      </c>
      <c r="L6" s="57" t="s">
        <v>33</v>
      </c>
      <c r="M6" s="57" t="s">
        <v>11</v>
      </c>
      <c r="N6" s="57" t="s">
        <v>12</v>
      </c>
      <c r="O6" s="57" t="s">
        <v>13</v>
      </c>
      <c r="P6" s="57" t="s">
        <v>14</v>
      </c>
      <c r="Q6" s="57" t="s">
        <v>15</v>
      </c>
      <c r="R6" s="57" t="s">
        <v>16</v>
      </c>
      <c r="S6" s="57" t="s">
        <v>17</v>
      </c>
      <c r="T6" s="57" t="s">
        <v>18</v>
      </c>
      <c r="U6" s="57" t="s">
        <v>47</v>
      </c>
      <c r="V6" s="57"/>
      <c r="W6" s="57"/>
      <c r="X6" s="57"/>
      <c r="Y6" s="57"/>
      <c r="Z6" s="57"/>
      <c r="AA6" s="57"/>
      <c r="AB6" s="57"/>
      <c r="AC6" s="57"/>
      <c r="AD6" s="57"/>
      <c r="AE6" s="57"/>
      <c r="AF6" s="57"/>
      <c r="AG6" s="57"/>
      <c r="AH6" s="57"/>
      <c r="AI6" s="57" t="s">
        <v>48</v>
      </c>
      <c r="AJ6" s="57"/>
      <c r="AK6" s="57"/>
      <c r="AL6" s="57"/>
      <c r="AM6" s="57"/>
      <c r="AN6" s="57"/>
      <c r="AO6" s="57"/>
      <c r="AP6" s="57"/>
      <c r="AQ6" s="57"/>
      <c r="AR6" s="57"/>
      <c r="AS6" s="57"/>
      <c r="AT6" s="57"/>
      <c r="AU6" s="57"/>
      <c r="AV6" s="57"/>
    </row>
    <row r="7" spans="1:48" s="3" customFormat="1" ht="75.75" customHeight="1" x14ac:dyDescent="0.25">
      <c r="A7" s="58"/>
      <c r="B7" s="57"/>
      <c r="C7" s="57"/>
      <c r="D7" s="57"/>
      <c r="E7" s="57"/>
      <c r="F7" s="57"/>
      <c r="G7" s="57"/>
      <c r="H7" s="57"/>
      <c r="I7" s="57"/>
      <c r="J7" s="57"/>
      <c r="K7" s="57"/>
      <c r="L7" s="57"/>
      <c r="M7" s="57"/>
      <c r="N7" s="57"/>
      <c r="O7" s="57"/>
      <c r="P7" s="57"/>
      <c r="Q7" s="57"/>
      <c r="R7" s="57"/>
      <c r="S7" s="57"/>
      <c r="T7" s="57"/>
      <c r="U7" s="9" t="s">
        <v>19</v>
      </c>
      <c r="V7" s="10" t="s">
        <v>20</v>
      </c>
      <c r="W7" s="10" t="s">
        <v>21</v>
      </c>
      <c r="X7" s="10" t="s">
        <v>22</v>
      </c>
      <c r="Y7" s="10" t="s">
        <v>23</v>
      </c>
      <c r="Z7" s="10" t="s">
        <v>24</v>
      </c>
      <c r="AA7" s="10" t="s">
        <v>25</v>
      </c>
      <c r="AB7" s="10" t="s">
        <v>26</v>
      </c>
      <c r="AC7" s="10" t="s">
        <v>27</v>
      </c>
      <c r="AD7" s="10" t="s">
        <v>28</v>
      </c>
      <c r="AE7" s="10" t="s">
        <v>29</v>
      </c>
      <c r="AF7" s="10" t="s">
        <v>30</v>
      </c>
      <c r="AG7" s="10" t="s">
        <v>31</v>
      </c>
      <c r="AH7" s="9" t="s">
        <v>32</v>
      </c>
      <c r="AI7" s="9" t="s">
        <v>19</v>
      </c>
      <c r="AJ7" s="10" t="s">
        <v>20</v>
      </c>
      <c r="AK7" s="10" t="s">
        <v>21</v>
      </c>
      <c r="AL7" s="10" t="s">
        <v>22</v>
      </c>
      <c r="AM7" s="10" t="s">
        <v>23</v>
      </c>
      <c r="AN7" s="10" t="s">
        <v>24</v>
      </c>
      <c r="AO7" s="10" t="s">
        <v>25</v>
      </c>
      <c r="AP7" s="10" t="s">
        <v>26</v>
      </c>
      <c r="AQ7" s="10" t="s">
        <v>27</v>
      </c>
      <c r="AR7" s="10" t="s">
        <v>28</v>
      </c>
      <c r="AS7" s="10" t="s">
        <v>29</v>
      </c>
      <c r="AT7" s="10" t="s">
        <v>30</v>
      </c>
      <c r="AU7" s="10" t="s">
        <v>31</v>
      </c>
      <c r="AV7" s="9" t="s">
        <v>32</v>
      </c>
    </row>
    <row r="8" spans="1:48" s="4" customFormat="1" ht="393.75" customHeight="1" x14ac:dyDescent="0.25">
      <c r="A8" s="5">
        <v>1</v>
      </c>
      <c r="B8" s="11" t="s">
        <v>34</v>
      </c>
      <c r="C8" s="11" t="s">
        <v>469</v>
      </c>
      <c r="D8" s="11" t="s">
        <v>104</v>
      </c>
      <c r="E8" s="11" t="s">
        <v>372</v>
      </c>
      <c r="F8" s="11" t="s">
        <v>428</v>
      </c>
      <c r="G8" s="11" t="s">
        <v>470</v>
      </c>
      <c r="H8" s="11" t="s">
        <v>35</v>
      </c>
      <c r="I8" s="11" t="s">
        <v>36</v>
      </c>
      <c r="J8" s="11" t="s">
        <v>37</v>
      </c>
      <c r="K8" s="6" t="s">
        <v>38</v>
      </c>
      <c r="L8" s="11" t="s">
        <v>39</v>
      </c>
      <c r="M8" s="7" t="s">
        <v>40</v>
      </c>
      <c r="N8" s="11" t="s">
        <v>45</v>
      </c>
      <c r="O8" s="11" t="s">
        <v>41</v>
      </c>
      <c r="P8" s="11" t="s">
        <v>41</v>
      </c>
      <c r="Q8" s="11" t="s">
        <v>42</v>
      </c>
      <c r="R8" s="12" t="s">
        <v>43</v>
      </c>
      <c r="S8" s="11" t="s">
        <v>44</v>
      </c>
      <c r="T8" s="11" t="s">
        <v>46</v>
      </c>
      <c r="U8" s="6">
        <v>2025</v>
      </c>
      <c r="V8" s="5">
        <v>0</v>
      </c>
      <c r="W8" s="5">
        <v>0</v>
      </c>
      <c r="X8" s="5">
        <v>12</v>
      </c>
      <c r="Y8" s="5">
        <v>12</v>
      </c>
      <c r="Z8" s="5">
        <v>32</v>
      </c>
      <c r="AA8" s="5">
        <v>0</v>
      </c>
      <c r="AB8" s="5">
        <v>0</v>
      </c>
      <c r="AC8" s="5">
        <v>0</v>
      </c>
      <c r="AD8" s="5">
        <v>0</v>
      </c>
      <c r="AE8" s="5">
        <v>0</v>
      </c>
      <c r="AF8" s="5">
        <v>0</v>
      </c>
      <c r="AG8" s="5">
        <v>0</v>
      </c>
      <c r="AH8" s="8">
        <f>SUM(V8:AG8)</f>
        <v>56</v>
      </c>
      <c r="AI8" s="6">
        <v>2026</v>
      </c>
      <c r="AJ8" s="5">
        <v>0</v>
      </c>
      <c r="AK8" s="5">
        <v>0</v>
      </c>
      <c r="AL8" s="5">
        <v>0</v>
      </c>
      <c r="AM8" s="5">
        <v>0</v>
      </c>
      <c r="AN8" s="5">
        <v>0</v>
      </c>
      <c r="AO8" s="5">
        <v>0</v>
      </c>
      <c r="AP8" s="5">
        <v>0</v>
      </c>
      <c r="AQ8" s="5">
        <v>0</v>
      </c>
      <c r="AR8" s="5">
        <v>0</v>
      </c>
      <c r="AS8" s="5">
        <v>0</v>
      </c>
      <c r="AT8" s="5">
        <v>0</v>
      </c>
      <c r="AU8" s="5">
        <v>0</v>
      </c>
      <c r="AV8" s="8">
        <v>0</v>
      </c>
    </row>
    <row r="9" spans="1:48" ht="102" customHeight="1" x14ac:dyDescent="0.35">
      <c r="A9" s="46">
        <v>2</v>
      </c>
      <c r="B9" s="45" t="s">
        <v>49</v>
      </c>
      <c r="C9" s="45" t="s">
        <v>50</v>
      </c>
      <c r="D9" s="45" t="s">
        <v>51</v>
      </c>
      <c r="E9" s="45" t="s">
        <v>52</v>
      </c>
      <c r="F9" s="52" t="s">
        <v>429</v>
      </c>
      <c r="G9" s="45" t="s">
        <v>72</v>
      </c>
      <c r="H9" s="45" t="s">
        <v>53</v>
      </c>
      <c r="I9" s="45" t="s">
        <v>54</v>
      </c>
      <c r="J9" s="45" t="s">
        <v>55</v>
      </c>
      <c r="K9" s="44" t="s">
        <v>83</v>
      </c>
      <c r="L9" s="45" t="s">
        <v>73</v>
      </c>
      <c r="M9" s="45" t="s">
        <v>56</v>
      </c>
      <c r="N9" s="13" t="s">
        <v>57</v>
      </c>
      <c r="O9" s="13" t="s">
        <v>61</v>
      </c>
      <c r="P9" s="37" t="s">
        <v>65</v>
      </c>
      <c r="Q9" s="45" t="s">
        <v>67</v>
      </c>
      <c r="R9" s="13" t="s">
        <v>68</v>
      </c>
      <c r="S9" s="45" t="s">
        <v>71</v>
      </c>
      <c r="T9" s="45" t="s">
        <v>56</v>
      </c>
      <c r="U9" s="43">
        <v>2026</v>
      </c>
      <c r="V9" s="51">
        <v>2</v>
      </c>
      <c r="W9" s="51">
        <v>7</v>
      </c>
      <c r="X9" s="51">
        <v>5</v>
      </c>
      <c r="Y9" s="51">
        <v>23</v>
      </c>
      <c r="Z9" s="55">
        <v>21</v>
      </c>
      <c r="AA9" s="55">
        <v>0</v>
      </c>
      <c r="AB9" s="55">
        <v>0</v>
      </c>
      <c r="AC9" s="55">
        <v>0</v>
      </c>
      <c r="AD9" s="55">
        <v>0</v>
      </c>
      <c r="AE9" s="55">
        <v>0</v>
      </c>
      <c r="AF9" s="55">
        <v>0</v>
      </c>
      <c r="AG9" s="55">
        <v>0</v>
      </c>
      <c r="AH9" s="46">
        <f>SUM(V9+W9+X9+Y9+Z9+AA9+AB9+AC9+AD9+AE9+AF9+AG9)</f>
        <v>58</v>
      </c>
      <c r="AI9" s="43">
        <v>2026</v>
      </c>
      <c r="AJ9" s="46">
        <v>0</v>
      </c>
      <c r="AK9" s="46">
        <v>0</v>
      </c>
      <c r="AL9" s="46">
        <v>0</v>
      </c>
      <c r="AM9" s="46">
        <v>0</v>
      </c>
      <c r="AN9" s="46">
        <v>0</v>
      </c>
      <c r="AO9" s="46">
        <v>0</v>
      </c>
      <c r="AP9" s="46">
        <v>0</v>
      </c>
      <c r="AQ9" s="46">
        <v>0</v>
      </c>
      <c r="AR9" s="46">
        <v>0</v>
      </c>
      <c r="AS9" s="46">
        <v>0</v>
      </c>
      <c r="AT9" s="46">
        <v>0</v>
      </c>
      <c r="AU9" s="46">
        <v>0</v>
      </c>
      <c r="AV9" s="46">
        <v>0</v>
      </c>
    </row>
    <row r="10" spans="1:48" ht="157.5" x14ac:dyDescent="0.35">
      <c r="A10" s="46"/>
      <c r="B10" s="45"/>
      <c r="C10" s="45"/>
      <c r="D10" s="45"/>
      <c r="E10" s="45"/>
      <c r="F10" s="53"/>
      <c r="G10" s="45"/>
      <c r="H10" s="45"/>
      <c r="I10" s="45"/>
      <c r="J10" s="45"/>
      <c r="K10" s="44"/>
      <c r="L10" s="45"/>
      <c r="M10" s="45"/>
      <c r="N10" s="13" t="s">
        <v>58</v>
      </c>
      <c r="O10" s="13" t="s">
        <v>62</v>
      </c>
      <c r="P10" s="38"/>
      <c r="Q10" s="45"/>
      <c r="R10" s="13" t="s">
        <v>69</v>
      </c>
      <c r="S10" s="45"/>
      <c r="T10" s="45"/>
      <c r="U10" s="43"/>
      <c r="V10" s="51"/>
      <c r="W10" s="51"/>
      <c r="X10" s="51"/>
      <c r="Y10" s="51"/>
      <c r="Z10" s="55"/>
      <c r="AA10" s="55"/>
      <c r="AB10" s="55"/>
      <c r="AC10" s="55"/>
      <c r="AD10" s="55"/>
      <c r="AE10" s="55"/>
      <c r="AF10" s="55"/>
      <c r="AG10" s="55"/>
      <c r="AH10" s="46"/>
      <c r="AI10" s="43"/>
      <c r="AJ10" s="46"/>
      <c r="AK10" s="46"/>
      <c r="AL10" s="46"/>
      <c r="AM10" s="46"/>
      <c r="AN10" s="46"/>
      <c r="AO10" s="46"/>
      <c r="AP10" s="46"/>
      <c r="AQ10" s="46"/>
      <c r="AR10" s="46"/>
      <c r="AS10" s="46"/>
      <c r="AT10" s="46"/>
      <c r="AU10" s="46"/>
      <c r="AV10" s="46"/>
    </row>
    <row r="11" spans="1:48" ht="292.5" x14ac:dyDescent="0.35">
      <c r="A11" s="46"/>
      <c r="B11" s="45"/>
      <c r="C11" s="45"/>
      <c r="D11" s="45"/>
      <c r="E11" s="45"/>
      <c r="F11" s="53"/>
      <c r="G11" s="45"/>
      <c r="H11" s="45"/>
      <c r="I11" s="45"/>
      <c r="J11" s="45"/>
      <c r="K11" s="44"/>
      <c r="L11" s="45"/>
      <c r="M11" s="45"/>
      <c r="N11" s="13" t="s">
        <v>59</v>
      </c>
      <c r="O11" s="13" t="s">
        <v>63</v>
      </c>
      <c r="P11" s="37" t="s">
        <v>66</v>
      </c>
      <c r="Q11" s="45"/>
      <c r="R11" s="13" t="s">
        <v>70</v>
      </c>
      <c r="S11" s="45"/>
      <c r="T11" s="45"/>
      <c r="U11" s="43"/>
      <c r="V11" s="51"/>
      <c r="W11" s="51"/>
      <c r="X11" s="51"/>
      <c r="Y11" s="51"/>
      <c r="Z11" s="55"/>
      <c r="AA11" s="55"/>
      <c r="AB11" s="55"/>
      <c r="AC11" s="55"/>
      <c r="AD11" s="55"/>
      <c r="AE11" s="55"/>
      <c r="AF11" s="55"/>
      <c r="AG11" s="55"/>
      <c r="AH11" s="46"/>
      <c r="AI11" s="43"/>
      <c r="AJ11" s="46"/>
      <c r="AK11" s="46"/>
      <c r="AL11" s="46"/>
      <c r="AM11" s="46"/>
      <c r="AN11" s="46"/>
      <c r="AO11" s="46"/>
      <c r="AP11" s="46"/>
      <c r="AQ11" s="46"/>
      <c r="AR11" s="46"/>
      <c r="AS11" s="46"/>
      <c r="AT11" s="46"/>
      <c r="AU11" s="46"/>
      <c r="AV11" s="46"/>
    </row>
    <row r="12" spans="1:48" ht="112.5" x14ac:dyDescent="0.35">
      <c r="A12" s="46"/>
      <c r="B12" s="45"/>
      <c r="C12" s="45"/>
      <c r="D12" s="45"/>
      <c r="E12" s="45"/>
      <c r="F12" s="54"/>
      <c r="G12" s="45"/>
      <c r="H12" s="45"/>
      <c r="I12" s="45"/>
      <c r="J12" s="45"/>
      <c r="K12" s="44"/>
      <c r="L12" s="45"/>
      <c r="M12" s="45"/>
      <c r="N12" s="13" t="s">
        <v>60</v>
      </c>
      <c r="O12" s="13" t="s">
        <v>64</v>
      </c>
      <c r="P12" s="38"/>
      <c r="Q12" s="45"/>
      <c r="R12" s="15"/>
      <c r="S12" s="45"/>
      <c r="T12" s="45"/>
      <c r="U12" s="43"/>
      <c r="V12" s="51"/>
      <c r="W12" s="51"/>
      <c r="X12" s="51"/>
      <c r="Y12" s="51"/>
      <c r="Z12" s="55"/>
      <c r="AA12" s="55"/>
      <c r="AB12" s="55"/>
      <c r="AC12" s="55"/>
      <c r="AD12" s="55"/>
      <c r="AE12" s="55"/>
      <c r="AF12" s="55"/>
      <c r="AG12" s="55"/>
      <c r="AH12" s="46"/>
      <c r="AI12" s="43"/>
      <c r="AJ12" s="46"/>
      <c r="AK12" s="46"/>
      <c r="AL12" s="46"/>
      <c r="AM12" s="46"/>
      <c r="AN12" s="46"/>
      <c r="AO12" s="46"/>
      <c r="AP12" s="46"/>
      <c r="AQ12" s="46"/>
      <c r="AR12" s="46"/>
      <c r="AS12" s="46"/>
      <c r="AT12" s="46"/>
      <c r="AU12" s="46"/>
      <c r="AV12" s="46"/>
    </row>
    <row r="13" spans="1:48" ht="112.5" x14ac:dyDescent="0.35">
      <c r="A13" s="46">
        <v>3</v>
      </c>
      <c r="B13" s="45" t="s">
        <v>74</v>
      </c>
      <c r="C13" s="45" t="s">
        <v>75</v>
      </c>
      <c r="D13" s="45" t="s">
        <v>76</v>
      </c>
      <c r="E13" s="45" t="s">
        <v>77</v>
      </c>
      <c r="F13" s="52" t="s">
        <v>430</v>
      </c>
      <c r="G13" s="45" t="s">
        <v>78</v>
      </c>
      <c r="H13" s="45" t="s">
        <v>79</v>
      </c>
      <c r="I13" s="37" t="s">
        <v>80</v>
      </c>
      <c r="J13" s="45" t="s">
        <v>82</v>
      </c>
      <c r="K13" s="44" t="s">
        <v>83</v>
      </c>
      <c r="L13" s="45" t="s">
        <v>84</v>
      </c>
      <c r="M13" s="45" t="s">
        <v>85</v>
      </c>
      <c r="N13" s="45" t="s">
        <v>86</v>
      </c>
      <c r="O13" s="45" t="s">
        <v>87</v>
      </c>
      <c r="P13" s="13" t="s">
        <v>88</v>
      </c>
      <c r="Q13" s="45" t="s">
        <v>91</v>
      </c>
      <c r="R13" s="13" t="s">
        <v>92</v>
      </c>
      <c r="S13" s="13" t="s">
        <v>97</v>
      </c>
      <c r="T13" s="37" t="s">
        <v>101</v>
      </c>
      <c r="U13" s="45">
        <v>2026</v>
      </c>
      <c r="V13" s="45">
        <v>10</v>
      </c>
      <c r="W13" s="45">
        <v>6</v>
      </c>
      <c r="X13" s="45">
        <v>4</v>
      </c>
      <c r="Y13" s="45">
        <v>0</v>
      </c>
      <c r="Z13" s="45">
        <v>12</v>
      </c>
      <c r="AA13" s="45">
        <v>0</v>
      </c>
      <c r="AB13" s="45">
        <v>0</v>
      </c>
      <c r="AC13" s="45">
        <v>0</v>
      </c>
      <c r="AD13" s="45">
        <v>0</v>
      </c>
      <c r="AE13" s="45">
        <v>0</v>
      </c>
      <c r="AF13" s="45">
        <v>0</v>
      </c>
      <c r="AG13" s="45">
        <v>0</v>
      </c>
      <c r="AH13" s="51">
        <f>SUM(V13:AG17)</f>
        <v>32</v>
      </c>
      <c r="AI13" s="45">
        <v>2026</v>
      </c>
      <c r="AJ13" s="45">
        <v>1</v>
      </c>
      <c r="AK13" s="45">
        <v>1</v>
      </c>
      <c r="AL13" s="45">
        <v>0</v>
      </c>
      <c r="AM13" s="45">
        <v>0</v>
      </c>
      <c r="AN13" s="45">
        <v>0</v>
      </c>
      <c r="AO13" s="45">
        <v>0</v>
      </c>
      <c r="AP13" s="45">
        <v>0</v>
      </c>
      <c r="AQ13" s="45">
        <v>0</v>
      </c>
      <c r="AR13" s="45">
        <v>0</v>
      </c>
      <c r="AS13" s="45">
        <v>0</v>
      </c>
      <c r="AT13" s="45">
        <v>0</v>
      </c>
      <c r="AU13" s="45">
        <v>0</v>
      </c>
      <c r="AV13" s="51">
        <v>2</v>
      </c>
    </row>
    <row r="14" spans="1:48" ht="67.5" x14ac:dyDescent="0.35">
      <c r="A14" s="46"/>
      <c r="B14" s="45"/>
      <c r="C14" s="45"/>
      <c r="D14" s="45"/>
      <c r="E14" s="45"/>
      <c r="F14" s="53"/>
      <c r="G14" s="45"/>
      <c r="H14" s="45"/>
      <c r="I14" s="39"/>
      <c r="J14" s="45"/>
      <c r="K14" s="44"/>
      <c r="L14" s="45"/>
      <c r="M14" s="45"/>
      <c r="N14" s="45"/>
      <c r="O14" s="45"/>
      <c r="P14" s="37" t="s">
        <v>89</v>
      </c>
      <c r="Q14" s="45"/>
      <c r="R14" s="13" t="s">
        <v>93</v>
      </c>
      <c r="S14" s="13" t="s">
        <v>98</v>
      </c>
      <c r="T14" s="39"/>
      <c r="U14" s="45"/>
      <c r="V14" s="45"/>
      <c r="W14" s="45"/>
      <c r="X14" s="45"/>
      <c r="Y14" s="45"/>
      <c r="Z14" s="45"/>
      <c r="AA14" s="45"/>
      <c r="AB14" s="45"/>
      <c r="AC14" s="45"/>
      <c r="AD14" s="45"/>
      <c r="AE14" s="45"/>
      <c r="AF14" s="45"/>
      <c r="AG14" s="45"/>
      <c r="AH14" s="51"/>
      <c r="AI14" s="45"/>
      <c r="AJ14" s="45"/>
      <c r="AK14" s="45"/>
      <c r="AL14" s="45"/>
      <c r="AM14" s="45"/>
      <c r="AN14" s="45"/>
      <c r="AO14" s="45"/>
      <c r="AP14" s="45"/>
      <c r="AQ14" s="45"/>
      <c r="AR14" s="45"/>
      <c r="AS14" s="45"/>
      <c r="AT14" s="45"/>
      <c r="AU14" s="45"/>
      <c r="AV14" s="51"/>
    </row>
    <row r="15" spans="1:48" ht="90" x14ac:dyDescent="0.35">
      <c r="A15" s="46"/>
      <c r="B15" s="45"/>
      <c r="C15" s="45"/>
      <c r="D15" s="45"/>
      <c r="E15" s="45"/>
      <c r="F15" s="53"/>
      <c r="G15" s="45"/>
      <c r="H15" s="45"/>
      <c r="I15" s="38"/>
      <c r="J15" s="45"/>
      <c r="K15" s="44"/>
      <c r="L15" s="45"/>
      <c r="M15" s="45"/>
      <c r="N15" s="45"/>
      <c r="O15" s="45"/>
      <c r="P15" s="38"/>
      <c r="Q15" s="45"/>
      <c r="R15" s="13" t="s">
        <v>94</v>
      </c>
      <c r="S15" s="13" t="s">
        <v>99</v>
      </c>
      <c r="T15" s="38"/>
      <c r="U15" s="45"/>
      <c r="V15" s="45"/>
      <c r="W15" s="45"/>
      <c r="X15" s="45"/>
      <c r="Y15" s="45"/>
      <c r="Z15" s="45"/>
      <c r="AA15" s="45"/>
      <c r="AB15" s="45"/>
      <c r="AC15" s="45"/>
      <c r="AD15" s="45"/>
      <c r="AE15" s="45"/>
      <c r="AF15" s="45"/>
      <c r="AG15" s="45"/>
      <c r="AH15" s="51"/>
      <c r="AI15" s="45"/>
      <c r="AJ15" s="45"/>
      <c r="AK15" s="45"/>
      <c r="AL15" s="45"/>
      <c r="AM15" s="45"/>
      <c r="AN15" s="45"/>
      <c r="AO15" s="45"/>
      <c r="AP15" s="45"/>
      <c r="AQ15" s="45"/>
      <c r="AR15" s="45"/>
      <c r="AS15" s="45"/>
      <c r="AT15" s="45"/>
      <c r="AU15" s="45"/>
      <c r="AV15" s="51"/>
    </row>
    <row r="16" spans="1:48" ht="67.5" customHeight="1" x14ac:dyDescent="0.35">
      <c r="A16" s="46"/>
      <c r="B16" s="45"/>
      <c r="C16" s="45"/>
      <c r="D16" s="45"/>
      <c r="E16" s="45"/>
      <c r="F16" s="53"/>
      <c r="G16" s="45"/>
      <c r="H16" s="45"/>
      <c r="I16" s="37" t="s">
        <v>81</v>
      </c>
      <c r="J16" s="45"/>
      <c r="K16" s="44"/>
      <c r="L16" s="45"/>
      <c r="M16" s="45"/>
      <c r="N16" s="45"/>
      <c r="O16" s="45"/>
      <c r="P16" s="37" t="s">
        <v>90</v>
      </c>
      <c r="Q16" s="45"/>
      <c r="R16" s="13" t="s">
        <v>95</v>
      </c>
      <c r="S16" s="37" t="s">
        <v>100</v>
      </c>
      <c r="T16" s="37" t="s">
        <v>102</v>
      </c>
      <c r="U16" s="45"/>
      <c r="V16" s="45"/>
      <c r="W16" s="45"/>
      <c r="X16" s="45"/>
      <c r="Y16" s="45"/>
      <c r="Z16" s="45"/>
      <c r="AA16" s="45"/>
      <c r="AB16" s="45"/>
      <c r="AC16" s="45"/>
      <c r="AD16" s="45"/>
      <c r="AE16" s="45"/>
      <c r="AF16" s="45"/>
      <c r="AG16" s="45"/>
      <c r="AH16" s="51"/>
      <c r="AI16" s="45"/>
      <c r="AJ16" s="45"/>
      <c r="AK16" s="45"/>
      <c r="AL16" s="45"/>
      <c r="AM16" s="45"/>
      <c r="AN16" s="45"/>
      <c r="AO16" s="45"/>
      <c r="AP16" s="45"/>
      <c r="AQ16" s="45"/>
      <c r="AR16" s="45"/>
      <c r="AS16" s="45"/>
      <c r="AT16" s="45"/>
      <c r="AU16" s="45"/>
      <c r="AV16" s="51"/>
    </row>
    <row r="17" spans="1:48" ht="135" x14ac:dyDescent="0.35">
      <c r="A17" s="46"/>
      <c r="B17" s="45"/>
      <c r="C17" s="45"/>
      <c r="D17" s="45"/>
      <c r="E17" s="45"/>
      <c r="F17" s="54"/>
      <c r="G17" s="45"/>
      <c r="H17" s="45"/>
      <c r="I17" s="38"/>
      <c r="J17" s="45"/>
      <c r="K17" s="44"/>
      <c r="L17" s="45"/>
      <c r="M17" s="45"/>
      <c r="N17" s="45"/>
      <c r="O17" s="45"/>
      <c r="P17" s="38"/>
      <c r="Q17" s="45"/>
      <c r="R17" s="13" t="s">
        <v>96</v>
      </c>
      <c r="S17" s="38"/>
      <c r="T17" s="38"/>
      <c r="U17" s="45"/>
      <c r="V17" s="45"/>
      <c r="W17" s="45"/>
      <c r="X17" s="45"/>
      <c r="Y17" s="45"/>
      <c r="Z17" s="45"/>
      <c r="AA17" s="45"/>
      <c r="AB17" s="45"/>
      <c r="AC17" s="45"/>
      <c r="AD17" s="45"/>
      <c r="AE17" s="45"/>
      <c r="AF17" s="45"/>
      <c r="AG17" s="45"/>
      <c r="AH17" s="51"/>
      <c r="AI17" s="45"/>
      <c r="AJ17" s="45"/>
      <c r="AK17" s="45"/>
      <c r="AL17" s="45"/>
      <c r="AM17" s="45"/>
      <c r="AN17" s="45"/>
      <c r="AO17" s="45"/>
      <c r="AP17" s="45"/>
      <c r="AQ17" s="45"/>
      <c r="AR17" s="45"/>
      <c r="AS17" s="45"/>
      <c r="AT17" s="45"/>
      <c r="AU17" s="45"/>
      <c r="AV17" s="51"/>
    </row>
    <row r="18" spans="1:48" ht="393.75" customHeight="1" x14ac:dyDescent="0.35">
      <c r="A18" s="46">
        <v>4</v>
      </c>
      <c r="B18" s="45" t="s">
        <v>74</v>
      </c>
      <c r="C18" s="45" t="s">
        <v>75</v>
      </c>
      <c r="D18" s="45" t="s">
        <v>103</v>
      </c>
      <c r="E18" s="45" t="s">
        <v>104</v>
      </c>
      <c r="F18" s="52" t="s">
        <v>431</v>
      </c>
      <c r="G18" s="45" t="s">
        <v>78</v>
      </c>
      <c r="H18" s="37" t="s">
        <v>105</v>
      </c>
      <c r="I18" s="45" t="s">
        <v>107</v>
      </c>
      <c r="J18" s="45" t="s">
        <v>108</v>
      </c>
      <c r="K18" s="44" t="s">
        <v>83</v>
      </c>
      <c r="L18" s="45" t="s">
        <v>84</v>
      </c>
      <c r="M18" s="45" t="s">
        <v>85</v>
      </c>
      <c r="N18" s="45" t="s">
        <v>86</v>
      </c>
      <c r="O18" s="45" t="s">
        <v>109</v>
      </c>
      <c r="P18" s="13" t="s">
        <v>110</v>
      </c>
      <c r="Q18" s="45" t="s">
        <v>91</v>
      </c>
      <c r="R18" s="13" t="s">
        <v>92</v>
      </c>
      <c r="S18" s="37" t="s">
        <v>117</v>
      </c>
      <c r="T18" s="37" t="s">
        <v>101</v>
      </c>
      <c r="U18" s="45">
        <v>2026</v>
      </c>
      <c r="V18" s="45">
        <v>0</v>
      </c>
      <c r="W18" s="45">
        <v>1</v>
      </c>
      <c r="X18" s="45">
        <v>2</v>
      </c>
      <c r="Y18" s="45">
        <v>0</v>
      </c>
      <c r="Z18" s="45">
        <v>2</v>
      </c>
      <c r="AA18" s="45">
        <v>0</v>
      </c>
      <c r="AB18" s="45">
        <v>0</v>
      </c>
      <c r="AC18" s="45">
        <v>0</v>
      </c>
      <c r="AD18" s="45">
        <v>0</v>
      </c>
      <c r="AE18" s="45">
        <v>0</v>
      </c>
      <c r="AF18" s="45">
        <v>0</v>
      </c>
      <c r="AG18" s="45">
        <v>0</v>
      </c>
      <c r="AH18" s="51">
        <f>SUM(V18:AG22)</f>
        <v>5</v>
      </c>
      <c r="AI18" s="45">
        <v>2026</v>
      </c>
      <c r="AJ18" s="45">
        <v>0</v>
      </c>
      <c r="AK18" s="45">
        <v>0</v>
      </c>
      <c r="AL18" s="45">
        <v>0</v>
      </c>
      <c r="AM18" s="45">
        <v>0</v>
      </c>
      <c r="AN18" s="45">
        <v>0</v>
      </c>
      <c r="AO18" s="45">
        <v>0</v>
      </c>
      <c r="AP18" s="45">
        <v>0</v>
      </c>
      <c r="AQ18" s="45">
        <v>0</v>
      </c>
      <c r="AR18" s="45">
        <v>0</v>
      </c>
      <c r="AS18" s="45">
        <v>0</v>
      </c>
      <c r="AT18" s="45">
        <v>0</v>
      </c>
      <c r="AU18" s="45">
        <v>0</v>
      </c>
      <c r="AV18" s="51">
        <v>0</v>
      </c>
    </row>
    <row r="19" spans="1:48" ht="112.5" x14ac:dyDescent="0.35">
      <c r="A19" s="46"/>
      <c r="B19" s="45"/>
      <c r="C19" s="45"/>
      <c r="D19" s="45"/>
      <c r="E19" s="45"/>
      <c r="F19" s="53"/>
      <c r="G19" s="45"/>
      <c r="H19" s="38"/>
      <c r="I19" s="45"/>
      <c r="J19" s="45"/>
      <c r="K19" s="44"/>
      <c r="L19" s="45"/>
      <c r="M19" s="45"/>
      <c r="N19" s="45"/>
      <c r="O19" s="45"/>
      <c r="P19" s="13" t="s">
        <v>111</v>
      </c>
      <c r="Q19" s="45"/>
      <c r="R19" s="13" t="s">
        <v>114</v>
      </c>
      <c r="S19" s="38"/>
      <c r="T19" s="38"/>
      <c r="U19" s="45"/>
      <c r="V19" s="45"/>
      <c r="W19" s="45"/>
      <c r="X19" s="45"/>
      <c r="Y19" s="45"/>
      <c r="Z19" s="45"/>
      <c r="AA19" s="45"/>
      <c r="AB19" s="45"/>
      <c r="AC19" s="45"/>
      <c r="AD19" s="45"/>
      <c r="AE19" s="45"/>
      <c r="AF19" s="45"/>
      <c r="AG19" s="45"/>
      <c r="AH19" s="51"/>
      <c r="AI19" s="45"/>
      <c r="AJ19" s="45"/>
      <c r="AK19" s="45"/>
      <c r="AL19" s="45"/>
      <c r="AM19" s="45"/>
      <c r="AN19" s="45"/>
      <c r="AO19" s="45"/>
      <c r="AP19" s="45"/>
      <c r="AQ19" s="45"/>
      <c r="AR19" s="45"/>
      <c r="AS19" s="45"/>
      <c r="AT19" s="45"/>
      <c r="AU19" s="45"/>
      <c r="AV19" s="51"/>
    </row>
    <row r="20" spans="1:48" ht="135" x14ac:dyDescent="0.35">
      <c r="A20" s="46"/>
      <c r="B20" s="45"/>
      <c r="C20" s="45"/>
      <c r="D20" s="45"/>
      <c r="E20" s="45"/>
      <c r="F20" s="53"/>
      <c r="G20" s="45"/>
      <c r="H20" s="37" t="s">
        <v>106</v>
      </c>
      <c r="I20" s="45"/>
      <c r="J20" s="45"/>
      <c r="K20" s="44"/>
      <c r="L20" s="45"/>
      <c r="M20" s="45"/>
      <c r="N20" s="45"/>
      <c r="O20" s="45"/>
      <c r="P20" s="13" t="s">
        <v>112</v>
      </c>
      <c r="Q20" s="45"/>
      <c r="R20" s="13" t="s">
        <v>94</v>
      </c>
      <c r="S20" s="37" t="s">
        <v>118</v>
      </c>
      <c r="T20" s="37" t="s">
        <v>102</v>
      </c>
      <c r="U20" s="45"/>
      <c r="V20" s="45"/>
      <c r="W20" s="45"/>
      <c r="X20" s="45"/>
      <c r="Y20" s="45"/>
      <c r="Z20" s="45"/>
      <c r="AA20" s="45"/>
      <c r="AB20" s="45"/>
      <c r="AC20" s="45"/>
      <c r="AD20" s="45"/>
      <c r="AE20" s="45"/>
      <c r="AF20" s="45"/>
      <c r="AG20" s="45"/>
      <c r="AH20" s="51"/>
      <c r="AI20" s="45"/>
      <c r="AJ20" s="45"/>
      <c r="AK20" s="45"/>
      <c r="AL20" s="45"/>
      <c r="AM20" s="45"/>
      <c r="AN20" s="45"/>
      <c r="AO20" s="45"/>
      <c r="AP20" s="45"/>
      <c r="AQ20" s="45"/>
      <c r="AR20" s="45"/>
      <c r="AS20" s="45"/>
      <c r="AT20" s="45"/>
      <c r="AU20" s="45"/>
      <c r="AV20" s="51"/>
    </row>
    <row r="21" spans="1:48" ht="112.5" x14ac:dyDescent="0.35">
      <c r="A21" s="46"/>
      <c r="B21" s="45"/>
      <c r="C21" s="45"/>
      <c r="D21" s="45"/>
      <c r="E21" s="45"/>
      <c r="F21" s="53"/>
      <c r="G21" s="45"/>
      <c r="H21" s="39"/>
      <c r="I21" s="45"/>
      <c r="J21" s="45"/>
      <c r="K21" s="44"/>
      <c r="L21" s="45"/>
      <c r="M21" s="45"/>
      <c r="N21" s="45"/>
      <c r="O21" s="45"/>
      <c r="P21" s="13" t="s">
        <v>113</v>
      </c>
      <c r="Q21" s="45"/>
      <c r="R21" s="13" t="s">
        <v>115</v>
      </c>
      <c r="S21" s="39"/>
      <c r="T21" s="39"/>
      <c r="U21" s="45"/>
      <c r="V21" s="45"/>
      <c r="W21" s="45"/>
      <c r="X21" s="45"/>
      <c r="Y21" s="45"/>
      <c r="Z21" s="45"/>
      <c r="AA21" s="45"/>
      <c r="AB21" s="45"/>
      <c r="AC21" s="45"/>
      <c r="AD21" s="45"/>
      <c r="AE21" s="45"/>
      <c r="AF21" s="45"/>
      <c r="AG21" s="45"/>
      <c r="AH21" s="51"/>
      <c r="AI21" s="45"/>
      <c r="AJ21" s="45"/>
      <c r="AK21" s="45"/>
      <c r="AL21" s="45"/>
      <c r="AM21" s="45"/>
      <c r="AN21" s="45"/>
      <c r="AO21" s="45"/>
      <c r="AP21" s="45"/>
      <c r="AQ21" s="45"/>
      <c r="AR21" s="45"/>
      <c r="AS21" s="45"/>
      <c r="AT21" s="45"/>
      <c r="AU21" s="45"/>
      <c r="AV21" s="51"/>
    </row>
    <row r="22" spans="1:48" ht="180" x14ac:dyDescent="0.35">
      <c r="A22" s="46"/>
      <c r="B22" s="45"/>
      <c r="C22" s="45"/>
      <c r="D22" s="45"/>
      <c r="E22" s="45"/>
      <c r="F22" s="54"/>
      <c r="G22" s="45"/>
      <c r="H22" s="38"/>
      <c r="I22" s="45"/>
      <c r="J22" s="45"/>
      <c r="K22" s="44"/>
      <c r="L22" s="45"/>
      <c r="M22" s="45"/>
      <c r="N22" s="45"/>
      <c r="O22" s="45"/>
      <c r="P22" s="15"/>
      <c r="Q22" s="45"/>
      <c r="R22" s="13" t="s">
        <v>116</v>
      </c>
      <c r="S22" s="38"/>
      <c r="T22" s="38"/>
      <c r="U22" s="45"/>
      <c r="V22" s="45"/>
      <c r="W22" s="45"/>
      <c r="X22" s="45"/>
      <c r="Y22" s="45"/>
      <c r="Z22" s="45"/>
      <c r="AA22" s="45"/>
      <c r="AB22" s="45"/>
      <c r="AC22" s="45"/>
      <c r="AD22" s="45"/>
      <c r="AE22" s="45"/>
      <c r="AF22" s="45"/>
      <c r="AG22" s="45"/>
      <c r="AH22" s="51"/>
      <c r="AI22" s="45"/>
      <c r="AJ22" s="45"/>
      <c r="AK22" s="45"/>
      <c r="AL22" s="45"/>
      <c r="AM22" s="45"/>
      <c r="AN22" s="45"/>
      <c r="AO22" s="45"/>
      <c r="AP22" s="45"/>
      <c r="AQ22" s="45"/>
      <c r="AR22" s="45"/>
      <c r="AS22" s="45"/>
      <c r="AT22" s="45"/>
      <c r="AU22" s="45"/>
      <c r="AV22" s="51"/>
    </row>
    <row r="23" spans="1:48" ht="202.5" customHeight="1" x14ac:dyDescent="0.35">
      <c r="A23" s="47">
        <v>5</v>
      </c>
      <c r="B23" s="45" t="s">
        <v>74</v>
      </c>
      <c r="C23" s="45" t="s">
        <v>75</v>
      </c>
      <c r="D23" s="45" t="s">
        <v>119</v>
      </c>
      <c r="E23" s="45" t="s">
        <v>104</v>
      </c>
      <c r="F23" s="52" t="s">
        <v>432</v>
      </c>
      <c r="G23" s="45" t="s">
        <v>78</v>
      </c>
      <c r="H23" s="37" t="s">
        <v>120</v>
      </c>
      <c r="I23" s="45" t="s">
        <v>122</v>
      </c>
      <c r="J23" s="45" t="s">
        <v>123</v>
      </c>
      <c r="K23" s="44" t="s">
        <v>83</v>
      </c>
      <c r="L23" s="45" t="s">
        <v>84</v>
      </c>
      <c r="M23" s="45" t="s">
        <v>85</v>
      </c>
      <c r="N23" s="45" t="s">
        <v>86</v>
      </c>
      <c r="O23" s="37" t="s">
        <v>124</v>
      </c>
      <c r="P23" s="13" t="s">
        <v>88</v>
      </c>
      <c r="Q23" s="45" t="s">
        <v>91</v>
      </c>
      <c r="R23" s="13" t="s">
        <v>92</v>
      </c>
      <c r="S23" s="37" t="s">
        <v>97</v>
      </c>
      <c r="T23" s="37" t="s">
        <v>101</v>
      </c>
      <c r="U23" s="45">
        <v>2026</v>
      </c>
      <c r="V23" s="45">
        <v>0</v>
      </c>
      <c r="W23" s="45">
        <v>0</v>
      </c>
      <c r="X23" s="45">
        <v>0</v>
      </c>
      <c r="Y23" s="45">
        <v>0</v>
      </c>
      <c r="Z23" s="45">
        <v>1</v>
      </c>
      <c r="AA23" s="45">
        <v>0</v>
      </c>
      <c r="AB23" s="45">
        <v>0</v>
      </c>
      <c r="AC23" s="45">
        <v>0</v>
      </c>
      <c r="AD23" s="45">
        <v>0</v>
      </c>
      <c r="AE23" s="45">
        <v>0</v>
      </c>
      <c r="AF23" s="45">
        <v>0</v>
      </c>
      <c r="AG23" s="45">
        <v>0</v>
      </c>
      <c r="AH23" s="51">
        <v>0</v>
      </c>
      <c r="AI23" s="45">
        <v>2026</v>
      </c>
      <c r="AJ23" s="45">
        <v>0</v>
      </c>
      <c r="AK23" s="45">
        <v>0</v>
      </c>
      <c r="AL23" s="45">
        <v>0</v>
      </c>
      <c r="AM23" s="45">
        <v>0</v>
      </c>
      <c r="AN23" s="45">
        <v>0</v>
      </c>
      <c r="AO23" s="45">
        <v>0</v>
      </c>
      <c r="AP23" s="45">
        <v>0</v>
      </c>
      <c r="AQ23" s="45">
        <v>0</v>
      </c>
      <c r="AR23" s="45">
        <v>0</v>
      </c>
      <c r="AS23" s="45">
        <v>0</v>
      </c>
      <c r="AT23" s="45">
        <v>0</v>
      </c>
      <c r="AU23" s="45">
        <v>0</v>
      </c>
      <c r="AV23" s="51">
        <v>0</v>
      </c>
    </row>
    <row r="24" spans="1:48" ht="45" x14ac:dyDescent="0.35">
      <c r="A24" s="48"/>
      <c r="B24" s="45"/>
      <c r="C24" s="45"/>
      <c r="D24" s="45"/>
      <c r="E24" s="45"/>
      <c r="F24" s="53"/>
      <c r="G24" s="45"/>
      <c r="H24" s="39"/>
      <c r="I24" s="45"/>
      <c r="J24" s="45"/>
      <c r="K24" s="44"/>
      <c r="L24" s="45"/>
      <c r="M24" s="45"/>
      <c r="N24" s="45"/>
      <c r="O24" s="39"/>
      <c r="P24" s="13" t="s">
        <v>126</v>
      </c>
      <c r="Q24" s="45"/>
      <c r="R24" s="37" t="s">
        <v>131</v>
      </c>
      <c r="S24" s="39"/>
      <c r="T24" s="39"/>
      <c r="U24" s="45"/>
      <c r="V24" s="45"/>
      <c r="W24" s="45"/>
      <c r="X24" s="45"/>
      <c r="Y24" s="45"/>
      <c r="Z24" s="45"/>
      <c r="AA24" s="45"/>
      <c r="AB24" s="45"/>
      <c r="AC24" s="45"/>
      <c r="AD24" s="45"/>
      <c r="AE24" s="45"/>
      <c r="AF24" s="45"/>
      <c r="AG24" s="45"/>
      <c r="AH24" s="51"/>
      <c r="AI24" s="45"/>
      <c r="AJ24" s="45"/>
      <c r="AK24" s="45"/>
      <c r="AL24" s="45"/>
      <c r="AM24" s="45"/>
      <c r="AN24" s="45"/>
      <c r="AO24" s="45"/>
      <c r="AP24" s="45"/>
      <c r="AQ24" s="45"/>
      <c r="AR24" s="45"/>
      <c r="AS24" s="45"/>
      <c r="AT24" s="45"/>
      <c r="AU24" s="45"/>
      <c r="AV24" s="51"/>
    </row>
    <row r="25" spans="1:48" ht="135" customHeight="1" x14ac:dyDescent="0.35">
      <c r="A25" s="48"/>
      <c r="B25" s="45"/>
      <c r="C25" s="45"/>
      <c r="D25" s="45"/>
      <c r="E25" s="45"/>
      <c r="F25" s="53"/>
      <c r="G25" s="45"/>
      <c r="H25" s="38"/>
      <c r="I25" s="45"/>
      <c r="J25" s="45"/>
      <c r="K25" s="44"/>
      <c r="L25" s="45"/>
      <c r="M25" s="45"/>
      <c r="N25" s="45"/>
      <c r="O25" s="38"/>
      <c r="P25" s="13" t="s">
        <v>127</v>
      </c>
      <c r="Q25" s="45"/>
      <c r="R25" s="38"/>
      <c r="S25" s="38"/>
      <c r="T25" s="38"/>
      <c r="U25" s="45"/>
      <c r="V25" s="45"/>
      <c r="W25" s="45"/>
      <c r="X25" s="45"/>
      <c r="Y25" s="45"/>
      <c r="Z25" s="45"/>
      <c r="AA25" s="45"/>
      <c r="AB25" s="45"/>
      <c r="AC25" s="45"/>
      <c r="AD25" s="45"/>
      <c r="AE25" s="45"/>
      <c r="AF25" s="45"/>
      <c r="AG25" s="45"/>
      <c r="AH25" s="51"/>
      <c r="AI25" s="45"/>
      <c r="AJ25" s="45"/>
      <c r="AK25" s="45"/>
      <c r="AL25" s="45"/>
      <c r="AM25" s="45"/>
      <c r="AN25" s="45"/>
      <c r="AO25" s="45"/>
      <c r="AP25" s="45"/>
      <c r="AQ25" s="45"/>
      <c r="AR25" s="45"/>
      <c r="AS25" s="45"/>
      <c r="AT25" s="45"/>
      <c r="AU25" s="45"/>
      <c r="AV25" s="51"/>
    </row>
    <row r="26" spans="1:48" ht="135" customHeight="1" x14ac:dyDescent="0.35">
      <c r="A26" s="48"/>
      <c r="B26" s="45"/>
      <c r="C26" s="45"/>
      <c r="D26" s="45"/>
      <c r="E26" s="45"/>
      <c r="F26" s="53"/>
      <c r="G26" s="45"/>
      <c r="H26" s="37" t="s">
        <v>121</v>
      </c>
      <c r="I26" s="45"/>
      <c r="J26" s="45"/>
      <c r="K26" s="44"/>
      <c r="L26" s="45"/>
      <c r="M26" s="45"/>
      <c r="N26" s="45"/>
      <c r="O26" s="37" t="s">
        <v>125</v>
      </c>
      <c r="P26" s="13" t="s">
        <v>128</v>
      </c>
      <c r="Q26" s="45"/>
      <c r="R26" s="13" t="s">
        <v>132</v>
      </c>
      <c r="S26" s="13" t="s">
        <v>135</v>
      </c>
      <c r="T26" s="37" t="s">
        <v>102</v>
      </c>
      <c r="U26" s="45"/>
      <c r="V26" s="45"/>
      <c r="W26" s="45"/>
      <c r="X26" s="45"/>
      <c r="Y26" s="45"/>
      <c r="Z26" s="45"/>
      <c r="AA26" s="45"/>
      <c r="AB26" s="45"/>
      <c r="AC26" s="45"/>
      <c r="AD26" s="45"/>
      <c r="AE26" s="45"/>
      <c r="AF26" s="45"/>
      <c r="AG26" s="45"/>
      <c r="AH26" s="51"/>
      <c r="AI26" s="45"/>
      <c r="AJ26" s="45"/>
      <c r="AK26" s="45"/>
      <c r="AL26" s="45"/>
      <c r="AM26" s="45"/>
      <c r="AN26" s="45"/>
      <c r="AO26" s="45"/>
      <c r="AP26" s="45"/>
      <c r="AQ26" s="45"/>
      <c r="AR26" s="45"/>
      <c r="AS26" s="45"/>
      <c r="AT26" s="45"/>
      <c r="AU26" s="45"/>
      <c r="AV26" s="51"/>
    </row>
    <row r="27" spans="1:48" ht="180" customHeight="1" x14ac:dyDescent="0.35">
      <c r="A27" s="48"/>
      <c r="B27" s="45"/>
      <c r="C27" s="45"/>
      <c r="D27" s="45"/>
      <c r="E27" s="45"/>
      <c r="F27" s="53"/>
      <c r="G27" s="45"/>
      <c r="H27" s="39"/>
      <c r="I27" s="45"/>
      <c r="J27" s="45"/>
      <c r="K27" s="44"/>
      <c r="L27" s="45"/>
      <c r="M27" s="45"/>
      <c r="N27" s="45"/>
      <c r="O27" s="39"/>
      <c r="P27" s="13" t="s">
        <v>129</v>
      </c>
      <c r="Q27" s="45"/>
      <c r="R27" s="13" t="s">
        <v>133</v>
      </c>
      <c r="S27" s="37" t="s">
        <v>136</v>
      </c>
      <c r="T27" s="39"/>
      <c r="U27" s="45"/>
      <c r="V27" s="45"/>
      <c r="W27" s="45"/>
      <c r="X27" s="45"/>
      <c r="Y27" s="45"/>
      <c r="Z27" s="45"/>
      <c r="AA27" s="45"/>
      <c r="AB27" s="45"/>
      <c r="AC27" s="45"/>
      <c r="AD27" s="45"/>
      <c r="AE27" s="45"/>
      <c r="AF27" s="45"/>
      <c r="AG27" s="45"/>
      <c r="AH27" s="51"/>
      <c r="AI27" s="45"/>
      <c r="AJ27" s="45"/>
      <c r="AK27" s="45"/>
      <c r="AL27" s="45"/>
      <c r="AM27" s="45"/>
      <c r="AN27" s="45"/>
      <c r="AO27" s="45"/>
      <c r="AP27" s="45"/>
      <c r="AQ27" s="45"/>
      <c r="AR27" s="45"/>
      <c r="AS27" s="45"/>
      <c r="AT27" s="45"/>
      <c r="AU27" s="45"/>
      <c r="AV27" s="51"/>
    </row>
    <row r="28" spans="1:48" ht="180" x14ac:dyDescent="0.35">
      <c r="A28" s="49"/>
      <c r="B28" s="45"/>
      <c r="C28" s="45"/>
      <c r="D28" s="45"/>
      <c r="E28" s="45"/>
      <c r="F28" s="54"/>
      <c r="G28" s="45"/>
      <c r="H28" s="38"/>
      <c r="I28" s="45"/>
      <c r="J28" s="45"/>
      <c r="K28" s="44"/>
      <c r="L28" s="45"/>
      <c r="M28" s="45"/>
      <c r="N28" s="45"/>
      <c r="O28" s="38"/>
      <c r="P28" s="13" t="s">
        <v>130</v>
      </c>
      <c r="Q28" s="45"/>
      <c r="R28" s="13" t="s">
        <v>134</v>
      </c>
      <c r="S28" s="38"/>
      <c r="T28" s="38"/>
      <c r="U28" s="45"/>
      <c r="V28" s="45"/>
      <c r="W28" s="45"/>
      <c r="X28" s="45"/>
      <c r="Y28" s="45"/>
      <c r="Z28" s="45"/>
      <c r="AA28" s="45"/>
      <c r="AB28" s="45"/>
      <c r="AC28" s="45"/>
      <c r="AD28" s="45"/>
      <c r="AE28" s="45"/>
      <c r="AF28" s="45"/>
      <c r="AG28" s="45"/>
      <c r="AH28" s="51"/>
      <c r="AI28" s="45"/>
      <c r="AJ28" s="45"/>
      <c r="AK28" s="45"/>
      <c r="AL28" s="45"/>
      <c r="AM28" s="45"/>
      <c r="AN28" s="45"/>
      <c r="AO28" s="45"/>
      <c r="AP28" s="45"/>
      <c r="AQ28" s="45"/>
      <c r="AR28" s="45"/>
      <c r="AS28" s="45"/>
      <c r="AT28" s="45"/>
      <c r="AU28" s="45"/>
      <c r="AV28" s="51"/>
    </row>
    <row r="29" spans="1:48" ht="157.5" customHeight="1" x14ac:dyDescent="0.35">
      <c r="A29" s="47">
        <v>6</v>
      </c>
      <c r="B29" s="45" t="s">
        <v>74</v>
      </c>
      <c r="C29" s="45" t="s">
        <v>75</v>
      </c>
      <c r="D29" s="45" t="s">
        <v>137</v>
      </c>
      <c r="E29" s="45" t="s">
        <v>104</v>
      </c>
      <c r="F29" s="52" t="s">
        <v>433</v>
      </c>
      <c r="G29" s="45" t="s">
        <v>78</v>
      </c>
      <c r="H29" s="37" t="s">
        <v>138</v>
      </c>
      <c r="I29" s="45" t="s">
        <v>140</v>
      </c>
      <c r="J29" s="45" t="s">
        <v>141</v>
      </c>
      <c r="K29" s="44" t="s">
        <v>83</v>
      </c>
      <c r="L29" s="45" t="s">
        <v>84</v>
      </c>
      <c r="M29" s="45" t="s">
        <v>85</v>
      </c>
      <c r="N29" s="45" t="s">
        <v>86</v>
      </c>
      <c r="O29" s="19" t="s">
        <v>142</v>
      </c>
      <c r="P29" s="13" t="s">
        <v>88</v>
      </c>
      <c r="Q29" s="45" t="s">
        <v>91</v>
      </c>
      <c r="R29" s="13" t="s">
        <v>92</v>
      </c>
      <c r="S29" s="13" t="s">
        <v>97</v>
      </c>
      <c r="T29" s="37" t="s">
        <v>101</v>
      </c>
      <c r="U29" s="45">
        <v>2026</v>
      </c>
      <c r="V29" s="45">
        <v>1</v>
      </c>
      <c r="W29" s="45">
        <v>7</v>
      </c>
      <c r="X29" s="45">
        <v>2</v>
      </c>
      <c r="Y29" s="45">
        <v>0</v>
      </c>
      <c r="Z29" s="45">
        <v>1</v>
      </c>
      <c r="AA29" s="45">
        <v>0</v>
      </c>
      <c r="AB29" s="45">
        <v>0</v>
      </c>
      <c r="AC29" s="45">
        <v>0</v>
      </c>
      <c r="AD29" s="45">
        <v>0</v>
      </c>
      <c r="AE29" s="45">
        <v>0</v>
      </c>
      <c r="AF29" s="45">
        <v>0</v>
      </c>
      <c r="AG29" s="45">
        <v>0</v>
      </c>
      <c r="AH29" s="51">
        <f>SUM(V29:AF35)</f>
        <v>11</v>
      </c>
      <c r="AI29" s="45">
        <v>2026</v>
      </c>
      <c r="AJ29" s="45">
        <v>0</v>
      </c>
      <c r="AK29" s="45">
        <v>0</v>
      </c>
      <c r="AL29" s="45">
        <v>0</v>
      </c>
      <c r="AM29" s="45">
        <v>0</v>
      </c>
      <c r="AN29" s="45">
        <v>0</v>
      </c>
      <c r="AO29" s="45">
        <v>0</v>
      </c>
      <c r="AP29" s="45">
        <v>0</v>
      </c>
      <c r="AQ29" s="45">
        <v>0</v>
      </c>
      <c r="AR29" s="45">
        <v>0</v>
      </c>
      <c r="AS29" s="45">
        <v>0</v>
      </c>
      <c r="AT29" s="45">
        <v>0</v>
      </c>
      <c r="AU29" s="45">
        <v>0</v>
      </c>
      <c r="AV29" s="51">
        <v>0</v>
      </c>
    </row>
    <row r="30" spans="1:48" ht="202.5" customHeight="1" x14ac:dyDescent="0.35">
      <c r="A30" s="48"/>
      <c r="B30" s="45"/>
      <c r="C30" s="45"/>
      <c r="D30" s="45"/>
      <c r="E30" s="45"/>
      <c r="F30" s="53"/>
      <c r="G30" s="45"/>
      <c r="H30" s="38"/>
      <c r="I30" s="45"/>
      <c r="J30" s="45"/>
      <c r="K30" s="44"/>
      <c r="L30" s="45"/>
      <c r="M30" s="45"/>
      <c r="N30" s="45"/>
      <c r="O30" s="20"/>
      <c r="P30" s="13" t="s">
        <v>144</v>
      </c>
      <c r="Q30" s="45"/>
      <c r="R30" s="13" t="s">
        <v>147</v>
      </c>
      <c r="S30" s="13" t="s">
        <v>148</v>
      </c>
      <c r="T30" s="39"/>
      <c r="U30" s="45"/>
      <c r="V30" s="45"/>
      <c r="W30" s="45"/>
      <c r="X30" s="45"/>
      <c r="Y30" s="45"/>
      <c r="Z30" s="45"/>
      <c r="AA30" s="45"/>
      <c r="AB30" s="45"/>
      <c r="AC30" s="45"/>
      <c r="AD30" s="45"/>
      <c r="AE30" s="45"/>
      <c r="AF30" s="45"/>
      <c r="AG30" s="45"/>
      <c r="AH30" s="51"/>
      <c r="AI30" s="45"/>
      <c r="AJ30" s="45"/>
      <c r="AK30" s="45"/>
      <c r="AL30" s="45"/>
      <c r="AM30" s="45"/>
      <c r="AN30" s="45"/>
      <c r="AO30" s="45"/>
      <c r="AP30" s="45"/>
      <c r="AQ30" s="45"/>
      <c r="AR30" s="45"/>
      <c r="AS30" s="45"/>
      <c r="AT30" s="45"/>
      <c r="AU30" s="45"/>
      <c r="AV30" s="51"/>
    </row>
    <row r="31" spans="1:48" ht="408.75" customHeight="1" x14ac:dyDescent="0.35">
      <c r="A31" s="48"/>
      <c r="B31" s="45"/>
      <c r="C31" s="45"/>
      <c r="D31" s="45"/>
      <c r="E31" s="45"/>
      <c r="F31" s="53"/>
      <c r="G31" s="45"/>
      <c r="H31" s="37" t="s">
        <v>139</v>
      </c>
      <c r="I31" s="45"/>
      <c r="J31" s="45"/>
      <c r="K31" s="44"/>
      <c r="L31" s="45"/>
      <c r="M31" s="45"/>
      <c r="N31" s="45"/>
      <c r="O31" s="37" t="s">
        <v>143</v>
      </c>
      <c r="P31" s="13" t="s">
        <v>145</v>
      </c>
      <c r="Q31" s="45"/>
      <c r="R31" s="13" t="s">
        <v>132</v>
      </c>
      <c r="S31" s="13" t="s">
        <v>149</v>
      </c>
      <c r="T31" s="38"/>
      <c r="U31" s="45"/>
      <c r="V31" s="45"/>
      <c r="W31" s="45"/>
      <c r="X31" s="45"/>
      <c r="Y31" s="45"/>
      <c r="Z31" s="45"/>
      <c r="AA31" s="45"/>
      <c r="AB31" s="45"/>
      <c r="AC31" s="45"/>
      <c r="AD31" s="45"/>
      <c r="AE31" s="45"/>
      <c r="AF31" s="45"/>
      <c r="AG31" s="45"/>
      <c r="AH31" s="51"/>
      <c r="AI31" s="45"/>
      <c r="AJ31" s="45"/>
      <c r="AK31" s="45"/>
      <c r="AL31" s="45"/>
      <c r="AM31" s="45"/>
      <c r="AN31" s="45"/>
      <c r="AO31" s="45"/>
      <c r="AP31" s="45"/>
      <c r="AQ31" s="45"/>
      <c r="AR31" s="45"/>
      <c r="AS31" s="45"/>
      <c r="AT31" s="45"/>
      <c r="AU31" s="45"/>
      <c r="AV31" s="51"/>
    </row>
    <row r="32" spans="1:48" ht="157.5" customHeight="1" x14ac:dyDescent="0.35">
      <c r="A32" s="48"/>
      <c r="B32" s="45"/>
      <c r="C32" s="45"/>
      <c r="D32" s="45"/>
      <c r="E32" s="45"/>
      <c r="F32" s="53"/>
      <c r="G32" s="45"/>
      <c r="H32" s="39"/>
      <c r="I32" s="45"/>
      <c r="J32" s="45"/>
      <c r="K32" s="44"/>
      <c r="L32" s="45"/>
      <c r="M32" s="45"/>
      <c r="N32" s="45"/>
      <c r="O32" s="39"/>
      <c r="P32" s="37" t="s">
        <v>146</v>
      </c>
      <c r="Q32" s="45"/>
      <c r="R32" s="13" t="s">
        <v>133</v>
      </c>
      <c r="S32" s="13" t="s">
        <v>150</v>
      </c>
      <c r="T32" s="37" t="s">
        <v>102</v>
      </c>
      <c r="U32" s="45"/>
      <c r="V32" s="45"/>
      <c r="W32" s="45"/>
      <c r="X32" s="45"/>
      <c r="Y32" s="45"/>
      <c r="Z32" s="45"/>
      <c r="AA32" s="45"/>
      <c r="AB32" s="45"/>
      <c r="AC32" s="45"/>
      <c r="AD32" s="45"/>
      <c r="AE32" s="45"/>
      <c r="AF32" s="45"/>
      <c r="AG32" s="45"/>
      <c r="AH32" s="51"/>
      <c r="AI32" s="45"/>
      <c r="AJ32" s="45"/>
      <c r="AK32" s="45"/>
      <c r="AL32" s="45"/>
      <c r="AM32" s="45"/>
      <c r="AN32" s="45"/>
      <c r="AO32" s="45"/>
      <c r="AP32" s="45"/>
      <c r="AQ32" s="45"/>
      <c r="AR32" s="45"/>
      <c r="AS32" s="45"/>
      <c r="AT32" s="45"/>
      <c r="AU32" s="45"/>
      <c r="AV32" s="51"/>
    </row>
    <row r="33" spans="1:48" ht="52.5" customHeight="1" x14ac:dyDescent="0.35">
      <c r="A33" s="48"/>
      <c r="B33" s="45"/>
      <c r="C33" s="45"/>
      <c r="D33" s="45"/>
      <c r="E33" s="45"/>
      <c r="F33" s="53"/>
      <c r="G33" s="45"/>
      <c r="H33" s="39"/>
      <c r="I33" s="45"/>
      <c r="J33" s="45"/>
      <c r="K33" s="44"/>
      <c r="L33" s="45"/>
      <c r="M33" s="45"/>
      <c r="N33" s="45"/>
      <c r="O33" s="39"/>
      <c r="P33" s="39"/>
      <c r="Q33" s="45"/>
      <c r="R33" s="37" t="s">
        <v>134</v>
      </c>
      <c r="S33" s="13" t="s">
        <v>151</v>
      </c>
      <c r="T33" s="39"/>
      <c r="U33" s="45"/>
      <c r="V33" s="45"/>
      <c r="W33" s="45"/>
      <c r="X33" s="45"/>
      <c r="Y33" s="45"/>
      <c r="Z33" s="45"/>
      <c r="AA33" s="45"/>
      <c r="AB33" s="45"/>
      <c r="AC33" s="45"/>
      <c r="AD33" s="45"/>
      <c r="AE33" s="45"/>
      <c r="AF33" s="45"/>
      <c r="AG33" s="45"/>
      <c r="AH33" s="51"/>
      <c r="AI33" s="45"/>
      <c r="AJ33" s="45"/>
      <c r="AK33" s="45"/>
      <c r="AL33" s="45"/>
      <c r="AM33" s="45"/>
      <c r="AN33" s="45"/>
      <c r="AO33" s="45"/>
      <c r="AP33" s="45"/>
      <c r="AQ33" s="45"/>
      <c r="AR33" s="45"/>
      <c r="AS33" s="45"/>
      <c r="AT33" s="45"/>
      <c r="AU33" s="45"/>
      <c r="AV33" s="51"/>
    </row>
    <row r="34" spans="1:48" ht="22.5" customHeight="1" x14ac:dyDescent="0.35">
      <c r="A34" s="48"/>
      <c r="B34" s="45"/>
      <c r="C34" s="45"/>
      <c r="D34" s="45"/>
      <c r="E34" s="45"/>
      <c r="F34" s="53"/>
      <c r="G34" s="45"/>
      <c r="H34" s="39"/>
      <c r="I34" s="45"/>
      <c r="J34" s="45"/>
      <c r="K34" s="44"/>
      <c r="L34" s="45"/>
      <c r="M34" s="45"/>
      <c r="N34" s="45"/>
      <c r="O34" s="39"/>
      <c r="P34" s="39"/>
      <c r="Q34" s="45"/>
      <c r="R34" s="39"/>
      <c r="S34" s="37" t="s">
        <v>152</v>
      </c>
      <c r="T34" s="39"/>
      <c r="U34" s="45"/>
      <c r="V34" s="45"/>
      <c r="W34" s="45"/>
      <c r="X34" s="45"/>
      <c r="Y34" s="45"/>
      <c r="Z34" s="45"/>
      <c r="AA34" s="45"/>
      <c r="AB34" s="45"/>
      <c r="AC34" s="45"/>
      <c r="AD34" s="45"/>
      <c r="AE34" s="45"/>
      <c r="AF34" s="45"/>
      <c r="AG34" s="45"/>
      <c r="AH34" s="51"/>
      <c r="AI34" s="45"/>
      <c r="AJ34" s="45"/>
      <c r="AK34" s="45"/>
      <c r="AL34" s="45"/>
      <c r="AM34" s="45"/>
      <c r="AN34" s="45"/>
      <c r="AO34" s="45"/>
      <c r="AP34" s="45"/>
      <c r="AQ34" s="45"/>
      <c r="AR34" s="45"/>
      <c r="AS34" s="45"/>
      <c r="AT34" s="45"/>
      <c r="AU34" s="45"/>
      <c r="AV34" s="51"/>
    </row>
    <row r="35" spans="1:48" ht="408.75" customHeight="1" x14ac:dyDescent="0.35">
      <c r="A35" s="49"/>
      <c r="B35" s="45"/>
      <c r="C35" s="45"/>
      <c r="D35" s="45"/>
      <c r="E35" s="45"/>
      <c r="F35" s="54"/>
      <c r="G35" s="45"/>
      <c r="H35" s="38"/>
      <c r="I35" s="45"/>
      <c r="J35" s="45"/>
      <c r="K35" s="44"/>
      <c r="L35" s="45"/>
      <c r="M35" s="45"/>
      <c r="N35" s="45"/>
      <c r="O35" s="38"/>
      <c r="P35" s="38"/>
      <c r="Q35" s="45"/>
      <c r="R35" s="38"/>
      <c r="S35" s="38"/>
      <c r="T35" s="38"/>
      <c r="U35" s="45"/>
      <c r="V35" s="45"/>
      <c r="W35" s="45"/>
      <c r="X35" s="45"/>
      <c r="Y35" s="45"/>
      <c r="Z35" s="45"/>
      <c r="AA35" s="45"/>
      <c r="AB35" s="45"/>
      <c r="AC35" s="45"/>
      <c r="AD35" s="45"/>
      <c r="AE35" s="45"/>
      <c r="AF35" s="45"/>
      <c r="AG35" s="45"/>
      <c r="AH35" s="51"/>
      <c r="AI35" s="45"/>
      <c r="AJ35" s="45"/>
      <c r="AK35" s="45"/>
      <c r="AL35" s="45"/>
      <c r="AM35" s="45"/>
      <c r="AN35" s="45"/>
      <c r="AO35" s="45"/>
      <c r="AP35" s="45"/>
      <c r="AQ35" s="45"/>
      <c r="AR35" s="45"/>
      <c r="AS35" s="45"/>
      <c r="AT35" s="45"/>
      <c r="AU35" s="45"/>
      <c r="AV35" s="51"/>
    </row>
    <row r="36" spans="1:48" ht="17.25" customHeight="1" x14ac:dyDescent="0.35">
      <c r="A36" s="47">
        <v>7</v>
      </c>
      <c r="B36" s="45" t="s">
        <v>74</v>
      </c>
      <c r="C36" s="45" t="s">
        <v>153</v>
      </c>
      <c r="D36" s="45" t="s">
        <v>154</v>
      </c>
      <c r="E36" s="45" t="s">
        <v>155</v>
      </c>
      <c r="F36" s="52" t="s">
        <v>434</v>
      </c>
      <c r="G36" s="45" t="s">
        <v>78</v>
      </c>
      <c r="H36" s="43" t="s">
        <v>156</v>
      </c>
      <c r="I36" s="45" t="s">
        <v>157</v>
      </c>
      <c r="J36" s="45" t="s">
        <v>158</v>
      </c>
      <c r="K36" s="44" t="s">
        <v>83</v>
      </c>
      <c r="L36" s="45" t="s">
        <v>159</v>
      </c>
      <c r="M36" s="45" t="s">
        <v>85</v>
      </c>
      <c r="N36" s="45" t="s">
        <v>86</v>
      </c>
      <c r="O36" s="43" t="s">
        <v>160</v>
      </c>
      <c r="P36" s="43" t="s">
        <v>161</v>
      </c>
      <c r="Q36" s="45" t="s">
        <v>162</v>
      </c>
      <c r="R36" s="43" t="s">
        <v>168</v>
      </c>
      <c r="S36" s="43" t="s">
        <v>164</v>
      </c>
      <c r="T36" s="43" t="s">
        <v>166</v>
      </c>
      <c r="U36" s="45">
        <v>2026</v>
      </c>
      <c r="V36" s="45">
        <v>16</v>
      </c>
      <c r="W36" s="45">
        <v>17</v>
      </c>
      <c r="X36" s="45">
        <v>21</v>
      </c>
      <c r="Y36" s="45">
        <v>23</v>
      </c>
      <c r="Z36" s="45">
        <v>20</v>
      </c>
      <c r="AA36" s="45">
        <v>0</v>
      </c>
      <c r="AB36" s="45">
        <v>0</v>
      </c>
      <c r="AC36" s="45">
        <v>0</v>
      </c>
      <c r="AD36" s="45">
        <v>0</v>
      </c>
      <c r="AE36" s="45">
        <v>0</v>
      </c>
      <c r="AF36" s="45">
        <v>0</v>
      </c>
      <c r="AG36" s="45">
        <v>0</v>
      </c>
      <c r="AH36" s="45">
        <f>SUM(V36+W36+X36+Y36+Z36+AA36+AB36+AC36+AD36+AE36+AF36+AG36)</f>
        <v>97</v>
      </c>
      <c r="AI36" s="45">
        <v>2026</v>
      </c>
      <c r="AJ36" s="45">
        <v>0</v>
      </c>
      <c r="AK36" s="45">
        <v>2</v>
      </c>
      <c r="AL36" s="45">
        <v>0</v>
      </c>
      <c r="AM36" s="45">
        <v>0</v>
      </c>
      <c r="AN36" s="45">
        <v>0</v>
      </c>
      <c r="AO36" s="45">
        <v>0</v>
      </c>
      <c r="AP36" s="45">
        <v>0</v>
      </c>
      <c r="AQ36" s="45">
        <v>0</v>
      </c>
      <c r="AR36" s="45">
        <v>0</v>
      </c>
      <c r="AS36" s="45">
        <v>0</v>
      </c>
      <c r="AT36" s="45">
        <v>0</v>
      </c>
      <c r="AU36" s="45">
        <v>0</v>
      </c>
      <c r="AV36" s="45">
        <v>2</v>
      </c>
    </row>
    <row r="37" spans="1:48" ht="17.25" customHeight="1" x14ac:dyDescent="0.35">
      <c r="A37" s="48"/>
      <c r="B37" s="45"/>
      <c r="C37" s="45"/>
      <c r="D37" s="45"/>
      <c r="E37" s="45"/>
      <c r="F37" s="53"/>
      <c r="G37" s="45"/>
      <c r="H37" s="43"/>
      <c r="I37" s="45"/>
      <c r="J37" s="45"/>
      <c r="K37" s="44"/>
      <c r="L37" s="45"/>
      <c r="M37" s="45"/>
      <c r="N37" s="45"/>
      <c r="O37" s="43"/>
      <c r="P37" s="43"/>
      <c r="Q37" s="45"/>
      <c r="R37" s="43"/>
      <c r="S37" s="43"/>
      <c r="T37" s="43"/>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row>
    <row r="38" spans="1:48" ht="17.25" customHeight="1" x14ac:dyDescent="0.35">
      <c r="A38" s="48"/>
      <c r="B38" s="45"/>
      <c r="C38" s="45"/>
      <c r="D38" s="45"/>
      <c r="E38" s="45"/>
      <c r="F38" s="53"/>
      <c r="G38" s="45"/>
      <c r="H38" s="43"/>
      <c r="I38" s="45"/>
      <c r="J38" s="45"/>
      <c r="K38" s="44"/>
      <c r="L38" s="45"/>
      <c r="M38" s="45"/>
      <c r="N38" s="45"/>
      <c r="O38" s="43"/>
      <c r="P38" s="43"/>
      <c r="Q38" s="45"/>
      <c r="R38" s="43"/>
      <c r="S38" s="43"/>
      <c r="T38" s="43"/>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row>
    <row r="39" spans="1:48" ht="17.25" customHeight="1" x14ac:dyDescent="0.35">
      <c r="A39" s="48"/>
      <c r="B39" s="45"/>
      <c r="C39" s="45"/>
      <c r="D39" s="45"/>
      <c r="E39" s="45"/>
      <c r="F39" s="53"/>
      <c r="G39" s="45"/>
      <c r="H39" s="43"/>
      <c r="I39" s="45"/>
      <c r="J39" s="45"/>
      <c r="K39" s="44"/>
      <c r="L39" s="45"/>
      <c r="M39" s="45"/>
      <c r="N39" s="45"/>
      <c r="O39" s="43"/>
      <c r="P39" s="43"/>
      <c r="Q39" s="45"/>
      <c r="R39" s="43"/>
      <c r="S39" s="43"/>
      <c r="T39" s="43"/>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row>
    <row r="40" spans="1:48" ht="17.25" customHeight="1" x14ac:dyDescent="0.35">
      <c r="A40" s="48"/>
      <c r="B40" s="45"/>
      <c r="C40" s="45"/>
      <c r="D40" s="45"/>
      <c r="E40" s="45"/>
      <c r="F40" s="53"/>
      <c r="G40" s="45"/>
      <c r="H40" s="43"/>
      <c r="I40" s="45"/>
      <c r="J40" s="45"/>
      <c r="K40" s="44"/>
      <c r="L40" s="45"/>
      <c r="M40" s="45"/>
      <c r="N40" s="45"/>
      <c r="O40" s="43"/>
      <c r="P40" s="43"/>
      <c r="Q40" s="45"/>
      <c r="R40" s="43"/>
      <c r="S40" s="43"/>
      <c r="T40" s="43"/>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row>
    <row r="41" spans="1:48" ht="17.25" customHeight="1" x14ac:dyDescent="0.35">
      <c r="A41" s="48"/>
      <c r="B41" s="45"/>
      <c r="C41" s="45"/>
      <c r="D41" s="45"/>
      <c r="E41" s="45"/>
      <c r="F41" s="53"/>
      <c r="G41" s="45"/>
      <c r="H41" s="43"/>
      <c r="I41" s="45"/>
      <c r="J41" s="45"/>
      <c r="K41" s="44"/>
      <c r="L41" s="45"/>
      <c r="M41" s="45"/>
      <c r="N41" s="45"/>
      <c r="O41" s="43"/>
      <c r="P41" s="43"/>
      <c r="Q41" s="45"/>
      <c r="R41" s="43"/>
      <c r="S41" s="43"/>
      <c r="T41" s="43"/>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row>
    <row r="42" spans="1:48" ht="409.5" customHeight="1" x14ac:dyDescent="0.35">
      <c r="A42" s="49"/>
      <c r="B42" s="45"/>
      <c r="C42" s="45"/>
      <c r="D42" s="45"/>
      <c r="E42" s="45"/>
      <c r="F42" s="54"/>
      <c r="G42" s="45"/>
      <c r="H42" s="43"/>
      <c r="I42" s="45"/>
      <c r="J42" s="45"/>
      <c r="K42" s="44"/>
      <c r="L42" s="45"/>
      <c r="M42" s="45"/>
      <c r="N42" s="45"/>
      <c r="O42" s="43"/>
      <c r="P42" s="43"/>
      <c r="Q42" s="45"/>
      <c r="R42" s="43"/>
      <c r="S42" s="43"/>
      <c r="T42" s="43"/>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row>
    <row r="43" spans="1:48" ht="17.25" customHeight="1" x14ac:dyDescent="0.35">
      <c r="A43" s="47">
        <v>8</v>
      </c>
      <c r="B43" s="45" t="s">
        <v>74</v>
      </c>
      <c r="C43" s="45" t="s">
        <v>153</v>
      </c>
      <c r="D43" s="45" t="s">
        <v>471</v>
      </c>
      <c r="E43" s="45" t="s">
        <v>155</v>
      </c>
      <c r="F43" s="37" t="s">
        <v>448</v>
      </c>
      <c r="G43" s="45" t="s">
        <v>78</v>
      </c>
      <c r="H43" s="43" t="s">
        <v>156</v>
      </c>
      <c r="I43" s="45" t="s">
        <v>157</v>
      </c>
      <c r="J43" s="45" t="s">
        <v>158</v>
      </c>
      <c r="K43" s="44" t="s">
        <v>83</v>
      </c>
      <c r="L43" s="45" t="s">
        <v>159</v>
      </c>
      <c r="M43" s="45" t="s">
        <v>85</v>
      </c>
      <c r="N43" s="45" t="s">
        <v>86</v>
      </c>
      <c r="O43" s="43" t="s">
        <v>160</v>
      </c>
      <c r="P43" s="43" t="s">
        <v>161</v>
      </c>
      <c r="Q43" s="45" t="s">
        <v>163</v>
      </c>
      <c r="R43" s="50" t="s">
        <v>167</v>
      </c>
      <c r="S43" s="43" t="s">
        <v>165</v>
      </c>
      <c r="T43" s="43" t="s">
        <v>166</v>
      </c>
      <c r="U43" s="45">
        <v>2026</v>
      </c>
      <c r="V43" s="45">
        <v>0</v>
      </c>
      <c r="W43" s="45">
        <v>5</v>
      </c>
      <c r="X43" s="45">
        <v>17</v>
      </c>
      <c r="Y43" s="45">
        <v>9</v>
      </c>
      <c r="Z43" s="45">
        <v>13</v>
      </c>
      <c r="AA43" s="45">
        <v>0</v>
      </c>
      <c r="AB43" s="45">
        <v>0</v>
      </c>
      <c r="AC43" s="45">
        <v>0</v>
      </c>
      <c r="AD43" s="45">
        <v>0</v>
      </c>
      <c r="AE43" s="45">
        <v>0</v>
      </c>
      <c r="AF43" s="45">
        <v>0</v>
      </c>
      <c r="AG43" s="45">
        <v>0</v>
      </c>
      <c r="AH43" s="45">
        <f>SUM(V43+W43+X43+Y43+Z43+AA43+AB43+AC43+AD43+AE43+AF43+AG43)</f>
        <v>44</v>
      </c>
      <c r="AI43" s="45">
        <v>2026</v>
      </c>
      <c r="AJ43" s="45">
        <v>0</v>
      </c>
      <c r="AK43" s="45">
        <v>0</v>
      </c>
      <c r="AL43" s="45">
        <v>0</v>
      </c>
      <c r="AM43" s="45">
        <v>0</v>
      </c>
      <c r="AN43" s="45">
        <v>0</v>
      </c>
      <c r="AO43" s="45">
        <v>0</v>
      </c>
      <c r="AP43" s="45">
        <v>0</v>
      </c>
      <c r="AQ43" s="45">
        <v>0</v>
      </c>
      <c r="AR43" s="45">
        <v>0</v>
      </c>
      <c r="AS43" s="45">
        <v>0</v>
      </c>
      <c r="AT43" s="45">
        <v>0</v>
      </c>
      <c r="AU43" s="45">
        <v>0</v>
      </c>
      <c r="AV43" s="45">
        <v>0</v>
      </c>
    </row>
    <row r="44" spans="1:48" ht="17.25" customHeight="1" x14ac:dyDescent="0.35">
      <c r="A44" s="48"/>
      <c r="B44" s="45"/>
      <c r="C44" s="45"/>
      <c r="D44" s="45"/>
      <c r="E44" s="45"/>
      <c r="F44" s="39"/>
      <c r="G44" s="45"/>
      <c r="H44" s="43"/>
      <c r="I44" s="45"/>
      <c r="J44" s="45"/>
      <c r="K44" s="44"/>
      <c r="L44" s="45"/>
      <c r="M44" s="45"/>
      <c r="N44" s="45"/>
      <c r="O44" s="43"/>
      <c r="P44" s="43"/>
      <c r="Q44" s="45"/>
      <c r="R44" s="50"/>
      <c r="S44" s="43"/>
      <c r="T44" s="43"/>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row>
    <row r="45" spans="1:48" ht="17.25" customHeight="1" x14ac:dyDescent="0.35">
      <c r="A45" s="48"/>
      <c r="B45" s="45"/>
      <c r="C45" s="45"/>
      <c r="D45" s="45"/>
      <c r="E45" s="45"/>
      <c r="F45" s="39"/>
      <c r="G45" s="45"/>
      <c r="H45" s="43"/>
      <c r="I45" s="45"/>
      <c r="J45" s="45"/>
      <c r="K45" s="44"/>
      <c r="L45" s="45"/>
      <c r="M45" s="45"/>
      <c r="N45" s="45"/>
      <c r="O45" s="43"/>
      <c r="P45" s="43"/>
      <c r="Q45" s="45"/>
      <c r="R45" s="50"/>
      <c r="S45" s="43"/>
      <c r="T45" s="43"/>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row>
    <row r="46" spans="1:48" ht="17.25" customHeight="1" x14ac:dyDescent="0.35">
      <c r="A46" s="48"/>
      <c r="B46" s="45"/>
      <c r="C46" s="45"/>
      <c r="D46" s="45"/>
      <c r="E46" s="45"/>
      <c r="F46" s="39"/>
      <c r="G46" s="45"/>
      <c r="H46" s="43"/>
      <c r="I46" s="45"/>
      <c r="J46" s="45"/>
      <c r="K46" s="44"/>
      <c r="L46" s="45"/>
      <c r="M46" s="45"/>
      <c r="N46" s="45"/>
      <c r="O46" s="43"/>
      <c r="P46" s="43"/>
      <c r="Q46" s="45"/>
      <c r="R46" s="50"/>
      <c r="S46" s="43"/>
      <c r="T46" s="43"/>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row>
    <row r="47" spans="1:48" ht="17.25" customHeight="1" x14ac:dyDescent="0.35">
      <c r="A47" s="48"/>
      <c r="B47" s="45"/>
      <c r="C47" s="45"/>
      <c r="D47" s="45"/>
      <c r="E47" s="45"/>
      <c r="F47" s="39"/>
      <c r="G47" s="45"/>
      <c r="H47" s="43"/>
      <c r="I47" s="45"/>
      <c r="J47" s="45"/>
      <c r="K47" s="44"/>
      <c r="L47" s="45"/>
      <c r="M47" s="45"/>
      <c r="N47" s="45"/>
      <c r="O47" s="43"/>
      <c r="P47" s="43"/>
      <c r="Q47" s="45"/>
      <c r="R47" s="50"/>
      <c r="S47" s="43"/>
      <c r="T47" s="43"/>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row>
    <row r="48" spans="1:48" ht="17.25" customHeight="1" x14ac:dyDescent="0.35">
      <c r="A48" s="48"/>
      <c r="B48" s="45"/>
      <c r="C48" s="45"/>
      <c r="D48" s="45"/>
      <c r="E48" s="45"/>
      <c r="F48" s="39"/>
      <c r="G48" s="45"/>
      <c r="H48" s="43"/>
      <c r="I48" s="45"/>
      <c r="J48" s="45"/>
      <c r="K48" s="44"/>
      <c r="L48" s="45"/>
      <c r="M48" s="45"/>
      <c r="N48" s="45"/>
      <c r="O48" s="43"/>
      <c r="P48" s="43"/>
      <c r="Q48" s="45"/>
      <c r="R48" s="50"/>
      <c r="S48" s="43"/>
      <c r="T48" s="43"/>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row>
    <row r="49" spans="1:48" ht="409.5" customHeight="1" x14ac:dyDescent="0.35">
      <c r="A49" s="49"/>
      <c r="B49" s="45"/>
      <c r="C49" s="45"/>
      <c r="D49" s="45"/>
      <c r="E49" s="45"/>
      <c r="F49" s="38"/>
      <c r="G49" s="45"/>
      <c r="H49" s="43"/>
      <c r="I49" s="45"/>
      <c r="J49" s="45"/>
      <c r="K49" s="44"/>
      <c r="L49" s="45"/>
      <c r="M49" s="45"/>
      <c r="N49" s="45"/>
      <c r="O49" s="43"/>
      <c r="P49" s="43"/>
      <c r="Q49" s="45"/>
      <c r="R49" s="50"/>
      <c r="S49" s="43"/>
      <c r="T49" s="43"/>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row>
    <row r="50" spans="1:48" ht="409.5" customHeight="1" x14ac:dyDescent="0.35">
      <c r="A50" s="5">
        <v>9</v>
      </c>
      <c r="B50" s="13" t="s">
        <v>169</v>
      </c>
      <c r="C50" s="13" t="s">
        <v>170</v>
      </c>
      <c r="D50" s="13" t="s">
        <v>171</v>
      </c>
      <c r="E50" s="13" t="s">
        <v>172</v>
      </c>
      <c r="F50" s="13" t="s">
        <v>435</v>
      </c>
      <c r="G50" s="13" t="s">
        <v>173</v>
      </c>
      <c r="H50" s="11" t="s">
        <v>174</v>
      </c>
      <c r="I50" s="13" t="s">
        <v>175</v>
      </c>
      <c r="J50" s="13" t="s">
        <v>176</v>
      </c>
      <c r="K50" s="14" t="s">
        <v>177</v>
      </c>
      <c r="L50" s="13" t="s">
        <v>178</v>
      </c>
      <c r="M50" s="13" t="s">
        <v>179</v>
      </c>
      <c r="N50" s="13" t="s">
        <v>177</v>
      </c>
      <c r="O50" s="11" t="s">
        <v>177</v>
      </c>
      <c r="P50" s="11" t="s">
        <v>177</v>
      </c>
      <c r="Q50" s="13" t="s">
        <v>180</v>
      </c>
      <c r="R50" s="11" t="s">
        <v>181</v>
      </c>
      <c r="S50" s="11" t="s">
        <v>177</v>
      </c>
      <c r="T50" s="11" t="s">
        <v>182</v>
      </c>
      <c r="U50" s="13">
        <v>2026</v>
      </c>
      <c r="V50" s="13">
        <v>0</v>
      </c>
      <c r="W50" s="13">
        <v>0</v>
      </c>
      <c r="X50" s="13">
        <v>0</v>
      </c>
      <c r="Y50" s="13">
        <v>0</v>
      </c>
      <c r="Z50" s="13">
        <v>0</v>
      </c>
      <c r="AA50" s="13">
        <v>0</v>
      </c>
      <c r="AB50" s="13">
        <v>0</v>
      </c>
      <c r="AC50" s="13">
        <v>0</v>
      </c>
      <c r="AD50" s="13">
        <v>0</v>
      </c>
      <c r="AE50" s="13">
        <v>0</v>
      </c>
      <c r="AF50" s="13">
        <v>0</v>
      </c>
      <c r="AG50" s="13">
        <v>0</v>
      </c>
      <c r="AH50" s="13">
        <f t="shared" ref="AH50:AH59" si="0">SUM(V50+W50+X50+Y50+Z50+AA50+AB50+AC50+AD50+AE50+AF50+AG50)</f>
        <v>0</v>
      </c>
      <c r="AI50" s="21">
        <v>2026</v>
      </c>
      <c r="AJ50" s="13">
        <v>0</v>
      </c>
      <c r="AK50" s="13">
        <v>0</v>
      </c>
      <c r="AL50" s="13">
        <v>0</v>
      </c>
      <c r="AM50" s="13">
        <v>0</v>
      </c>
      <c r="AN50" s="13">
        <v>0</v>
      </c>
      <c r="AO50" s="13">
        <v>0</v>
      </c>
      <c r="AP50" s="13">
        <v>0</v>
      </c>
      <c r="AQ50" s="13">
        <v>0</v>
      </c>
      <c r="AR50" s="13">
        <v>0</v>
      </c>
      <c r="AS50" s="13">
        <v>0</v>
      </c>
      <c r="AT50" s="13">
        <v>0</v>
      </c>
      <c r="AU50" s="13">
        <v>0</v>
      </c>
      <c r="AV50" s="13">
        <v>0</v>
      </c>
    </row>
    <row r="51" spans="1:48" ht="409.5" x14ac:dyDescent="0.45">
      <c r="A51" s="5">
        <v>10</v>
      </c>
      <c r="B51" s="13" t="s">
        <v>169</v>
      </c>
      <c r="C51" s="13" t="s">
        <v>183</v>
      </c>
      <c r="D51" s="13" t="s">
        <v>184</v>
      </c>
      <c r="E51" s="13" t="s">
        <v>185</v>
      </c>
      <c r="F51" s="13" t="s">
        <v>436</v>
      </c>
      <c r="G51" s="13" t="s">
        <v>173</v>
      </c>
      <c r="H51" s="11" t="s">
        <v>186</v>
      </c>
      <c r="I51" s="13" t="s">
        <v>187</v>
      </c>
      <c r="J51" s="13" t="s">
        <v>188</v>
      </c>
      <c r="K51" s="14" t="s">
        <v>177</v>
      </c>
      <c r="L51" s="13" t="s">
        <v>189</v>
      </c>
      <c r="M51" s="13" t="s">
        <v>179</v>
      </c>
      <c r="N51" s="13" t="s">
        <v>177</v>
      </c>
      <c r="O51" s="11" t="s">
        <v>177</v>
      </c>
      <c r="P51" s="11" t="s">
        <v>177</v>
      </c>
      <c r="Q51" s="13" t="s">
        <v>180</v>
      </c>
      <c r="R51" s="16" t="s">
        <v>190</v>
      </c>
      <c r="S51" s="11" t="s">
        <v>177</v>
      </c>
      <c r="T51" s="11" t="s">
        <v>182</v>
      </c>
      <c r="U51" s="13">
        <v>2026</v>
      </c>
      <c r="V51" s="13">
        <v>3</v>
      </c>
      <c r="W51" s="13">
        <v>0</v>
      </c>
      <c r="X51" s="13">
        <v>0</v>
      </c>
      <c r="Y51" s="13">
        <v>0</v>
      </c>
      <c r="Z51" s="13">
        <v>1</v>
      </c>
      <c r="AA51" s="13">
        <v>0</v>
      </c>
      <c r="AB51" s="13">
        <v>0</v>
      </c>
      <c r="AC51" s="13">
        <v>0</v>
      </c>
      <c r="AD51" s="13">
        <v>0</v>
      </c>
      <c r="AE51" s="13">
        <v>0</v>
      </c>
      <c r="AF51" s="13">
        <v>0</v>
      </c>
      <c r="AG51" s="13">
        <v>0</v>
      </c>
      <c r="AH51" s="13">
        <f t="shared" si="0"/>
        <v>4</v>
      </c>
      <c r="AI51" s="21">
        <v>2026</v>
      </c>
      <c r="AJ51" s="13">
        <v>0</v>
      </c>
      <c r="AK51" s="13">
        <v>0</v>
      </c>
      <c r="AL51" s="13">
        <v>0</v>
      </c>
      <c r="AM51" s="13">
        <v>0</v>
      </c>
      <c r="AN51" s="13">
        <v>0</v>
      </c>
      <c r="AO51" s="13">
        <v>0</v>
      </c>
      <c r="AP51" s="13">
        <v>0</v>
      </c>
      <c r="AQ51" s="13">
        <v>0</v>
      </c>
      <c r="AR51" s="13">
        <v>0</v>
      </c>
      <c r="AS51" s="13">
        <v>0</v>
      </c>
      <c r="AT51" s="13">
        <v>0</v>
      </c>
      <c r="AU51" s="13">
        <v>0</v>
      </c>
      <c r="AV51" s="13">
        <v>0</v>
      </c>
    </row>
    <row r="52" spans="1:48" ht="180" x14ac:dyDescent="0.45">
      <c r="A52" s="5">
        <v>11</v>
      </c>
      <c r="B52" s="13" t="s">
        <v>169</v>
      </c>
      <c r="C52" s="13" t="s">
        <v>183</v>
      </c>
      <c r="D52" s="13" t="s">
        <v>191</v>
      </c>
      <c r="E52" s="13" t="s">
        <v>185</v>
      </c>
      <c r="F52" s="13" t="s">
        <v>437</v>
      </c>
      <c r="G52" s="13" t="s">
        <v>173</v>
      </c>
      <c r="H52" s="11" t="s">
        <v>192</v>
      </c>
      <c r="I52" s="13" t="s">
        <v>187</v>
      </c>
      <c r="J52" s="13" t="s">
        <v>193</v>
      </c>
      <c r="K52" s="11" t="s">
        <v>177</v>
      </c>
      <c r="L52" s="13" t="s">
        <v>194</v>
      </c>
      <c r="M52" s="13" t="s">
        <v>179</v>
      </c>
      <c r="N52" s="13" t="s">
        <v>177</v>
      </c>
      <c r="O52" s="11" t="s">
        <v>177</v>
      </c>
      <c r="P52" s="11" t="s">
        <v>177</v>
      </c>
      <c r="Q52" s="13" t="s">
        <v>180</v>
      </c>
      <c r="R52" s="16" t="s">
        <v>195</v>
      </c>
      <c r="S52" s="11" t="s">
        <v>177</v>
      </c>
      <c r="T52" s="11" t="s">
        <v>182</v>
      </c>
      <c r="U52" s="13">
        <v>2026</v>
      </c>
      <c r="V52" s="13">
        <v>1</v>
      </c>
      <c r="W52" s="13">
        <v>3</v>
      </c>
      <c r="X52" s="13">
        <v>2</v>
      </c>
      <c r="Y52" s="13">
        <v>0</v>
      </c>
      <c r="Z52" s="13">
        <v>1</v>
      </c>
      <c r="AA52" s="13">
        <v>0</v>
      </c>
      <c r="AB52" s="13">
        <v>0</v>
      </c>
      <c r="AC52" s="13">
        <v>0</v>
      </c>
      <c r="AD52" s="13">
        <v>0</v>
      </c>
      <c r="AE52" s="13">
        <v>0</v>
      </c>
      <c r="AF52" s="13">
        <v>0</v>
      </c>
      <c r="AG52" s="13">
        <v>0</v>
      </c>
      <c r="AH52" s="13">
        <f t="shared" si="0"/>
        <v>7</v>
      </c>
      <c r="AI52" s="21">
        <v>2026</v>
      </c>
      <c r="AJ52" s="13">
        <v>0</v>
      </c>
      <c r="AK52" s="13">
        <v>0</v>
      </c>
      <c r="AL52" s="13">
        <v>0</v>
      </c>
      <c r="AM52" s="13">
        <v>0</v>
      </c>
      <c r="AN52" s="13">
        <v>0</v>
      </c>
      <c r="AO52" s="13">
        <v>0</v>
      </c>
      <c r="AP52" s="13">
        <v>0</v>
      </c>
      <c r="AQ52" s="13">
        <v>0</v>
      </c>
      <c r="AR52" s="13">
        <v>0</v>
      </c>
      <c r="AS52" s="13">
        <v>0</v>
      </c>
      <c r="AT52" s="13">
        <v>0</v>
      </c>
      <c r="AU52" s="13">
        <v>0</v>
      </c>
      <c r="AV52" s="13">
        <v>0</v>
      </c>
    </row>
    <row r="53" spans="1:48" ht="180" x14ac:dyDescent="0.35">
      <c r="A53" s="5">
        <v>12</v>
      </c>
      <c r="B53" s="13" t="s">
        <v>169</v>
      </c>
      <c r="C53" s="13" t="s">
        <v>183</v>
      </c>
      <c r="D53" s="13" t="s">
        <v>196</v>
      </c>
      <c r="E53" s="13" t="s">
        <v>172</v>
      </c>
      <c r="F53" s="13" t="s">
        <v>438</v>
      </c>
      <c r="G53" s="13" t="s">
        <v>173</v>
      </c>
      <c r="H53" s="13" t="s">
        <v>197</v>
      </c>
      <c r="I53" s="13" t="s">
        <v>198</v>
      </c>
      <c r="J53" s="13" t="s">
        <v>199</v>
      </c>
      <c r="K53" s="13" t="s">
        <v>177</v>
      </c>
      <c r="L53" s="13" t="s">
        <v>189</v>
      </c>
      <c r="M53" s="13" t="s">
        <v>179</v>
      </c>
      <c r="N53" s="13" t="s">
        <v>177</v>
      </c>
      <c r="O53" s="13" t="s">
        <v>177</v>
      </c>
      <c r="P53" s="13" t="s">
        <v>177</v>
      </c>
      <c r="Q53" s="13" t="s">
        <v>180</v>
      </c>
      <c r="R53" s="13" t="s">
        <v>200</v>
      </c>
      <c r="S53" s="13" t="s">
        <v>177</v>
      </c>
      <c r="T53" s="13" t="s">
        <v>182</v>
      </c>
      <c r="U53" s="13">
        <v>2026</v>
      </c>
      <c r="V53" s="13">
        <v>1</v>
      </c>
      <c r="W53" s="13">
        <v>5</v>
      </c>
      <c r="X53" s="13">
        <v>6</v>
      </c>
      <c r="Y53" s="13">
        <v>5</v>
      </c>
      <c r="Z53" s="13">
        <v>5</v>
      </c>
      <c r="AA53" s="13">
        <v>0</v>
      </c>
      <c r="AB53" s="13">
        <v>0</v>
      </c>
      <c r="AC53" s="13">
        <v>0</v>
      </c>
      <c r="AD53" s="13">
        <v>0</v>
      </c>
      <c r="AE53" s="13">
        <v>0</v>
      </c>
      <c r="AF53" s="13">
        <v>0</v>
      </c>
      <c r="AG53" s="13">
        <v>0</v>
      </c>
      <c r="AH53" s="13">
        <f t="shared" si="0"/>
        <v>22</v>
      </c>
      <c r="AI53" s="21">
        <v>2026</v>
      </c>
      <c r="AJ53" s="13">
        <v>0</v>
      </c>
      <c r="AK53" s="13">
        <v>0</v>
      </c>
      <c r="AL53" s="13">
        <v>0</v>
      </c>
      <c r="AM53" s="13">
        <v>0</v>
      </c>
      <c r="AN53" s="13">
        <v>0</v>
      </c>
      <c r="AO53" s="13">
        <v>0</v>
      </c>
      <c r="AP53" s="13">
        <v>0</v>
      </c>
      <c r="AQ53" s="13">
        <v>0</v>
      </c>
      <c r="AR53" s="13">
        <v>0</v>
      </c>
      <c r="AS53" s="13">
        <v>0</v>
      </c>
      <c r="AT53" s="13">
        <v>0</v>
      </c>
      <c r="AU53" s="13">
        <v>0</v>
      </c>
      <c r="AV53" s="13">
        <v>0</v>
      </c>
    </row>
    <row r="54" spans="1:48" ht="315" x14ac:dyDescent="0.35">
      <c r="A54" s="5">
        <v>13</v>
      </c>
      <c r="B54" s="13" t="s">
        <v>169</v>
      </c>
      <c r="C54" s="13" t="s">
        <v>183</v>
      </c>
      <c r="D54" s="13" t="s">
        <v>201</v>
      </c>
      <c r="E54" s="13" t="s">
        <v>185</v>
      </c>
      <c r="F54" s="13" t="s">
        <v>439</v>
      </c>
      <c r="G54" s="13" t="s">
        <v>173</v>
      </c>
      <c r="H54" s="13" t="s">
        <v>202</v>
      </c>
      <c r="I54" s="13" t="s">
        <v>203</v>
      </c>
      <c r="J54" s="13" t="s">
        <v>204</v>
      </c>
      <c r="K54" s="13" t="s">
        <v>177</v>
      </c>
      <c r="L54" s="13" t="s">
        <v>189</v>
      </c>
      <c r="M54" s="13" t="s">
        <v>179</v>
      </c>
      <c r="N54" s="13" t="s">
        <v>177</v>
      </c>
      <c r="O54" s="13" t="s">
        <v>177</v>
      </c>
      <c r="P54" s="13" t="s">
        <v>177</v>
      </c>
      <c r="Q54" s="13" t="s">
        <v>180</v>
      </c>
      <c r="R54" s="13" t="s">
        <v>205</v>
      </c>
      <c r="S54" s="13" t="s">
        <v>177</v>
      </c>
      <c r="T54" s="13" t="s">
        <v>182</v>
      </c>
      <c r="U54" s="13">
        <v>2026</v>
      </c>
      <c r="V54" s="13">
        <v>0</v>
      </c>
      <c r="W54" s="13">
        <v>14</v>
      </c>
      <c r="X54" s="13">
        <v>12</v>
      </c>
      <c r="Y54" s="13">
        <v>14</v>
      </c>
      <c r="Z54" s="13">
        <v>18</v>
      </c>
      <c r="AA54" s="13">
        <v>0</v>
      </c>
      <c r="AB54" s="13">
        <v>0</v>
      </c>
      <c r="AC54" s="13">
        <v>0</v>
      </c>
      <c r="AD54" s="13">
        <v>0</v>
      </c>
      <c r="AE54" s="13">
        <v>0</v>
      </c>
      <c r="AF54" s="13">
        <v>0</v>
      </c>
      <c r="AG54" s="13">
        <v>0</v>
      </c>
      <c r="AH54" s="13">
        <f t="shared" si="0"/>
        <v>58</v>
      </c>
      <c r="AI54" s="21">
        <v>2026</v>
      </c>
      <c r="AJ54" s="13">
        <v>0</v>
      </c>
      <c r="AK54" s="13">
        <v>0</v>
      </c>
      <c r="AL54" s="13">
        <v>0</v>
      </c>
      <c r="AM54" s="13">
        <v>0</v>
      </c>
      <c r="AN54" s="13">
        <v>0</v>
      </c>
      <c r="AO54" s="13">
        <v>0</v>
      </c>
      <c r="AP54" s="13">
        <v>0</v>
      </c>
      <c r="AQ54" s="13">
        <v>0</v>
      </c>
      <c r="AR54" s="13">
        <v>0</v>
      </c>
      <c r="AS54" s="13">
        <v>0</v>
      </c>
      <c r="AT54" s="13">
        <v>0</v>
      </c>
      <c r="AU54" s="13">
        <v>0</v>
      </c>
      <c r="AV54" s="13">
        <v>0</v>
      </c>
    </row>
    <row r="55" spans="1:48" ht="180" x14ac:dyDescent="0.35">
      <c r="A55" s="5">
        <v>14</v>
      </c>
      <c r="B55" s="13" t="s">
        <v>169</v>
      </c>
      <c r="C55" s="13" t="s">
        <v>183</v>
      </c>
      <c r="D55" s="13" t="s">
        <v>206</v>
      </c>
      <c r="E55" s="13" t="s">
        <v>185</v>
      </c>
      <c r="F55" s="13" t="s">
        <v>440</v>
      </c>
      <c r="G55" s="13" t="s">
        <v>173</v>
      </c>
      <c r="H55" s="13" t="s">
        <v>207</v>
      </c>
      <c r="I55" s="13" t="s">
        <v>208</v>
      </c>
      <c r="J55" s="13" t="s">
        <v>188</v>
      </c>
      <c r="K55" s="13" t="s">
        <v>177</v>
      </c>
      <c r="L55" s="13" t="s">
        <v>209</v>
      </c>
      <c r="M55" s="13" t="s">
        <v>179</v>
      </c>
      <c r="N55" s="13" t="s">
        <v>177</v>
      </c>
      <c r="O55" s="13" t="s">
        <v>177</v>
      </c>
      <c r="P55" s="13" t="s">
        <v>177</v>
      </c>
      <c r="Q55" s="13" t="s">
        <v>180</v>
      </c>
      <c r="R55" s="13" t="s">
        <v>210</v>
      </c>
      <c r="S55" s="13" t="s">
        <v>177</v>
      </c>
      <c r="T55" s="13" t="s">
        <v>182</v>
      </c>
      <c r="U55" s="13">
        <v>2026</v>
      </c>
      <c r="V55" s="13">
        <v>0</v>
      </c>
      <c r="W55" s="13">
        <v>2</v>
      </c>
      <c r="X55" s="13">
        <v>2</v>
      </c>
      <c r="Y55" s="13">
        <v>3</v>
      </c>
      <c r="Z55" s="13">
        <v>2</v>
      </c>
      <c r="AA55" s="13">
        <v>0</v>
      </c>
      <c r="AB55" s="13">
        <v>0</v>
      </c>
      <c r="AC55" s="13">
        <v>0</v>
      </c>
      <c r="AD55" s="13">
        <v>0</v>
      </c>
      <c r="AE55" s="13">
        <v>0</v>
      </c>
      <c r="AF55" s="13">
        <v>0</v>
      </c>
      <c r="AG55" s="13">
        <v>0</v>
      </c>
      <c r="AH55" s="13">
        <f t="shared" si="0"/>
        <v>9</v>
      </c>
      <c r="AI55" s="21">
        <v>2026</v>
      </c>
      <c r="AJ55" s="13">
        <v>0</v>
      </c>
      <c r="AK55" s="13">
        <v>0</v>
      </c>
      <c r="AL55" s="13">
        <v>0</v>
      </c>
      <c r="AM55" s="13">
        <v>0</v>
      </c>
      <c r="AN55" s="13">
        <v>0</v>
      </c>
      <c r="AO55" s="13">
        <v>0</v>
      </c>
      <c r="AP55" s="13">
        <v>0</v>
      </c>
      <c r="AQ55" s="13">
        <v>0</v>
      </c>
      <c r="AR55" s="13">
        <v>0</v>
      </c>
      <c r="AS55" s="13">
        <v>0</v>
      </c>
      <c r="AT55" s="13">
        <v>0</v>
      </c>
      <c r="AU55" s="13">
        <v>0</v>
      </c>
      <c r="AV55" s="13">
        <v>0</v>
      </c>
    </row>
    <row r="56" spans="1:48" ht="180" x14ac:dyDescent="0.35">
      <c r="A56" s="5">
        <v>15</v>
      </c>
      <c r="B56" s="13" t="s">
        <v>169</v>
      </c>
      <c r="C56" s="13" t="s">
        <v>183</v>
      </c>
      <c r="D56" s="13" t="s">
        <v>211</v>
      </c>
      <c r="E56" s="13" t="s">
        <v>185</v>
      </c>
      <c r="F56" s="13" t="s">
        <v>441</v>
      </c>
      <c r="G56" s="13" t="s">
        <v>173</v>
      </c>
      <c r="H56" s="13" t="s">
        <v>212</v>
      </c>
      <c r="I56" s="13" t="s">
        <v>213</v>
      </c>
      <c r="J56" s="13" t="s">
        <v>214</v>
      </c>
      <c r="K56" s="13" t="s">
        <v>177</v>
      </c>
      <c r="L56" s="13" t="s">
        <v>189</v>
      </c>
      <c r="M56" s="13" t="s">
        <v>179</v>
      </c>
      <c r="N56" s="13" t="s">
        <v>177</v>
      </c>
      <c r="O56" s="13" t="s">
        <v>177</v>
      </c>
      <c r="P56" s="13" t="s">
        <v>177</v>
      </c>
      <c r="Q56" s="13" t="s">
        <v>180</v>
      </c>
      <c r="R56" s="13" t="s">
        <v>215</v>
      </c>
      <c r="S56" s="13" t="s">
        <v>177</v>
      </c>
      <c r="T56" s="13" t="s">
        <v>182</v>
      </c>
      <c r="U56" s="13">
        <v>2026</v>
      </c>
      <c r="V56" s="13">
        <v>0</v>
      </c>
      <c r="W56" s="13">
        <v>3</v>
      </c>
      <c r="X56" s="13">
        <v>4</v>
      </c>
      <c r="Y56" s="13">
        <v>3</v>
      </c>
      <c r="Z56" s="13">
        <v>4</v>
      </c>
      <c r="AA56" s="13">
        <v>0</v>
      </c>
      <c r="AB56" s="13">
        <v>0</v>
      </c>
      <c r="AC56" s="13">
        <v>0</v>
      </c>
      <c r="AD56" s="13">
        <v>0</v>
      </c>
      <c r="AE56" s="13">
        <v>0</v>
      </c>
      <c r="AF56" s="13">
        <v>0</v>
      </c>
      <c r="AG56" s="13">
        <v>0</v>
      </c>
      <c r="AH56" s="13">
        <f t="shared" si="0"/>
        <v>14</v>
      </c>
      <c r="AI56" s="21">
        <v>2026</v>
      </c>
      <c r="AJ56" s="13">
        <v>0</v>
      </c>
      <c r="AK56" s="13">
        <v>0</v>
      </c>
      <c r="AL56" s="13">
        <v>0</v>
      </c>
      <c r="AM56" s="13">
        <v>0</v>
      </c>
      <c r="AN56" s="13">
        <v>0</v>
      </c>
      <c r="AO56" s="13">
        <v>0</v>
      </c>
      <c r="AP56" s="13">
        <v>0</v>
      </c>
      <c r="AQ56" s="13">
        <v>0</v>
      </c>
      <c r="AR56" s="13">
        <v>0</v>
      </c>
      <c r="AS56" s="13">
        <v>0</v>
      </c>
      <c r="AT56" s="13">
        <v>0</v>
      </c>
      <c r="AU56" s="13">
        <v>0</v>
      </c>
      <c r="AV56" s="13">
        <v>0</v>
      </c>
    </row>
    <row r="57" spans="1:48" ht="202.5" customHeight="1" x14ac:dyDescent="0.35">
      <c r="A57" s="5">
        <v>16</v>
      </c>
      <c r="B57" s="13" t="s">
        <v>169</v>
      </c>
      <c r="C57" s="13" t="s">
        <v>183</v>
      </c>
      <c r="D57" s="13" t="s">
        <v>216</v>
      </c>
      <c r="E57" s="13" t="s">
        <v>185</v>
      </c>
      <c r="F57" s="13" t="s">
        <v>442</v>
      </c>
      <c r="G57" s="13" t="s">
        <v>173</v>
      </c>
      <c r="H57" s="13" t="s">
        <v>217</v>
      </c>
      <c r="I57" s="13" t="s">
        <v>218</v>
      </c>
      <c r="J57" s="13" t="s">
        <v>214</v>
      </c>
      <c r="K57" s="13" t="s">
        <v>177</v>
      </c>
      <c r="L57" s="13" t="s">
        <v>189</v>
      </c>
      <c r="M57" s="13" t="s">
        <v>179</v>
      </c>
      <c r="N57" s="13" t="s">
        <v>177</v>
      </c>
      <c r="O57" s="13" t="s">
        <v>177</v>
      </c>
      <c r="P57" s="13" t="s">
        <v>177</v>
      </c>
      <c r="Q57" s="13" t="s">
        <v>180</v>
      </c>
      <c r="R57" s="13" t="s">
        <v>219</v>
      </c>
      <c r="S57" s="13" t="s">
        <v>177</v>
      </c>
      <c r="T57" s="13" t="s">
        <v>182</v>
      </c>
      <c r="U57" s="13">
        <v>2026</v>
      </c>
      <c r="V57" s="13">
        <v>0</v>
      </c>
      <c r="W57" s="13">
        <v>3</v>
      </c>
      <c r="X57" s="13">
        <v>2</v>
      </c>
      <c r="Y57" s="13">
        <v>2</v>
      </c>
      <c r="Z57" s="13">
        <v>1</v>
      </c>
      <c r="AA57" s="13">
        <v>0</v>
      </c>
      <c r="AB57" s="13">
        <v>0</v>
      </c>
      <c r="AC57" s="13">
        <v>0</v>
      </c>
      <c r="AD57" s="13">
        <v>0</v>
      </c>
      <c r="AE57" s="13">
        <v>0</v>
      </c>
      <c r="AF57" s="13">
        <v>0</v>
      </c>
      <c r="AG57" s="13">
        <v>0</v>
      </c>
      <c r="AH57" s="13">
        <f t="shared" si="0"/>
        <v>8</v>
      </c>
      <c r="AI57" s="21">
        <v>2026</v>
      </c>
      <c r="AJ57" s="13">
        <v>0</v>
      </c>
      <c r="AK57" s="13">
        <v>0</v>
      </c>
      <c r="AL57" s="13">
        <v>0</v>
      </c>
      <c r="AM57" s="13">
        <v>0</v>
      </c>
      <c r="AN57" s="13">
        <v>0</v>
      </c>
      <c r="AO57" s="13">
        <v>0</v>
      </c>
      <c r="AP57" s="13">
        <v>0</v>
      </c>
      <c r="AQ57" s="13">
        <v>0</v>
      </c>
      <c r="AR57" s="13">
        <v>0</v>
      </c>
      <c r="AS57" s="13">
        <v>0</v>
      </c>
      <c r="AT57" s="13">
        <v>0</v>
      </c>
      <c r="AU57" s="13">
        <v>0</v>
      </c>
      <c r="AV57" s="13">
        <v>0</v>
      </c>
    </row>
    <row r="58" spans="1:48" ht="202.5" customHeight="1" x14ac:dyDescent="0.35">
      <c r="A58" s="5">
        <v>17</v>
      </c>
      <c r="B58" s="13" t="s">
        <v>169</v>
      </c>
      <c r="C58" s="13" t="s">
        <v>183</v>
      </c>
      <c r="D58" s="13" t="s">
        <v>220</v>
      </c>
      <c r="E58" s="13" t="s">
        <v>185</v>
      </c>
      <c r="F58" s="13" t="s">
        <v>443</v>
      </c>
      <c r="G58" s="13" t="s">
        <v>173</v>
      </c>
      <c r="H58" s="13" t="s">
        <v>221</v>
      </c>
      <c r="I58" s="13" t="s">
        <v>222</v>
      </c>
      <c r="J58" s="13" t="s">
        <v>193</v>
      </c>
      <c r="K58" s="13" t="s">
        <v>177</v>
      </c>
      <c r="L58" s="13" t="s">
        <v>194</v>
      </c>
      <c r="M58" s="13" t="s">
        <v>179</v>
      </c>
      <c r="N58" s="13" t="s">
        <v>177</v>
      </c>
      <c r="O58" s="13" t="s">
        <v>177</v>
      </c>
      <c r="P58" s="13" t="s">
        <v>177</v>
      </c>
      <c r="Q58" s="13" t="s">
        <v>180</v>
      </c>
      <c r="R58" s="13" t="s">
        <v>223</v>
      </c>
      <c r="S58" s="13" t="s">
        <v>177</v>
      </c>
      <c r="T58" s="13" t="s">
        <v>182</v>
      </c>
      <c r="U58" s="13">
        <v>2026</v>
      </c>
      <c r="V58" s="13">
        <v>0</v>
      </c>
      <c r="W58" s="13">
        <v>1</v>
      </c>
      <c r="X58" s="13">
        <v>2</v>
      </c>
      <c r="Y58" s="13">
        <v>4</v>
      </c>
      <c r="Z58" s="13">
        <v>1</v>
      </c>
      <c r="AA58" s="13">
        <v>0</v>
      </c>
      <c r="AB58" s="13">
        <v>0</v>
      </c>
      <c r="AC58" s="13">
        <v>0</v>
      </c>
      <c r="AD58" s="13">
        <v>0</v>
      </c>
      <c r="AE58" s="13">
        <v>0</v>
      </c>
      <c r="AF58" s="13">
        <v>0</v>
      </c>
      <c r="AG58" s="13">
        <v>0</v>
      </c>
      <c r="AH58" s="13">
        <f t="shared" si="0"/>
        <v>8</v>
      </c>
      <c r="AI58" s="21">
        <v>2026</v>
      </c>
      <c r="AJ58" s="13">
        <v>0</v>
      </c>
      <c r="AK58" s="13">
        <v>0</v>
      </c>
      <c r="AL58" s="13">
        <v>0</v>
      </c>
      <c r="AM58" s="13">
        <v>0</v>
      </c>
      <c r="AN58" s="13">
        <v>0</v>
      </c>
      <c r="AO58" s="13">
        <v>0</v>
      </c>
      <c r="AP58" s="13">
        <v>0</v>
      </c>
      <c r="AQ58" s="13">
        <v>0</v>
      </c>
      <c r="AR58" s="13">
        <v>0</v>
      </c>
      <c r="AS58" s="13">
        <v>0</v>
      </c>
      <c r="AT58" s="13">
        <v>0</v>
      </c>
      <c r="AU58" s="13">
        <v>0</v>
      </c>
      <c r="AV58" s="13">
        <v>0</v>
      </c>
    </row>
    <row r="59" spans="1:48" ht="378.75" customHeight="1" x14ac:dyDescent="0.35">
      <c r="A59" s="5">
        <v>18</v>
      </c>
      <c r="B59" s="13" t="s">
        <v>169</v>
      </c>
      <c r="C59" s="13" t="s">
        <v>183</v>
      </c>
      <c r="D59" s="13" t="s">
        <v>224</v>
      </c>
      <c r="E59" s="13" t="s">
        <v>185</v>
      </c>
      <c r="F59" s="13" t="s">
        <v>444</v>
      </c>
      <c r="G59" s="13" t="s">
        <v>173</v>
      </c>
      <c r="H59" s="13" t="s">
        <v>225</v>
      </c>
      <c r="I59" s="13" t="s">
        <v>226</v>
      </c>
      <c r="J59" s="13" t="s">
        <v>227</v>
      </c>
      <c r="K59" s="13" t="s">
        <v>177</v>
      </c>
      <c r="L59" s="13" t="s">
        <v>189</v>
      </c>
      <c r="M59" s="13" t="s">
        <v>179</v>
      </c>
      <c r="N59" s="13" t="s">
        <v>177</v>
      </c>
      <c r="O59" s="13" t="s">
        <v>177</v>
      </c>
      <c r="P59" s="13" t="s">
        <v>177</v>
      </c>
      <c r="Q59" s="13" t="s">
        <v>180</v>
      </c>
      <c r="R59" s="13" t="s">
        <v>228</v>
      </c>
      <c r="S59" s="13" t="s">
        <v>177</v>
      </c>
      <c r="T59" s="13" t="s">
        <v>182</v>
      </c>
      <c r="U59" s="13">
        <v>2026</v>
      </c>
      <c r="V59" s="13">
        <v>0</v>
      </c>
      <c r="W59" s="13">
        <v>4</v>
      </c>
      <c r="X59" s="13">
        <v>2</v>
      </c>
      <c r="Y59" s="13">
        <v>0</v>
      </c>
      <c r="Z59" s="13">
        <v>2</v>
      </c>
      <c r="AA59" s="13">
        <v>0</v>
      </c>
      <c r="AB59" s="13">
        <v>0</v>
      </c>
      <c r="AC59" s="13">
        <v>0</v>
      </c>
      <c r="AD59" s="13">
        <v>0</v>
      </c>
      <c r="AE59" s="13">
        <v>0</v>
      </c>
      <c r="AF59" s="13">
        <v>0</v>
      </c>
      <c r="AG59" s="13">
        <v>0</v>
      </c>
      <c r="AH59" s="13">
        <f t="shared" si="0"/>
        <v>8</v>
      </c>
      <c r="AI59" s="21">
        <v>2026</v>
      </c>
      <c r="AJ59" s="13">
        <v>0</v>
      </c>
      <c r="AK59" s="13">
        <v>0</v>
      </c>
      <c r="AL59" s="13">
        <v>0</v>
      </c>
      <c r="AM59" s="13">
        <v>0</v>
      </c>
      <c r="AN59" s="13">
        <v>0</v>
      </c>
      <c r="AO59" s="13">
        <v>0</v>
      </c>
      <c r="AP59" s="13">
        <v>0</v>
      </c>
      <c r="AQ59" s="13">
        <v>0</v>
      </c>
      <c r="AR59" s="13">
        <v>0</v>
      </c>
      <c r="AS59" s="13">
        <v>0</v>
      </c>
      <c r="AT59" s="13">
        <v>0</v>
      </c>
      <c r="AU59" s="13">
        <v>0</v>
      </c>
      <c r="AV59" s="13">
        <v>0</v>
      </c>
    </row>
    <row r="60" spans="1:48" ht="408.75" customHeight="1" x14ac:dyDescent="0.35">
      <c r="A60" s="5">
        <v>19</v>
      </c>
      <c r="B60" s="13" t="s">
        <v>169</v>
      </c>
      <c r="C60" s="13" t="s">
        <v>229</v>
      </c>
      <c r="D60" s="13" t="s">
        <v>230</v>
      </c>
      <c r="E60" s="13" t="s">
        <v>231</v>
      </c>
      <c r="F60" s="13" t="s">
        <v>445</v>
      </c>
      <c r="G60" s="13" t="s">
        <v>173</v>
      </c>
      <c r="H60" s="13" t="s">
        <v>232</v>
      </c>
      <c r="I60" s="13" t="s">
        <v>233</v>
      </c>
      <c r="J60" s="13" t="s">
        <v>234</v>
      </c>
      <c r="K60" s="13" t="s">
        <v>177</v>
      </c>
      <c r="L60" s="13" t="s">
        <v>235</v>
      </c>
      <c r="M60" s="13" t="s">
        <v>179</v>
      </c>
      <c r="N60" s="13" t="s">
        <v>177</v>
      </c>
      <c r="O60" s="13" t="s">
        <v>177</v>
      </c>
      <c r="P60" s="13" t="s">
        <v>177</v>
      </c>
      <c r="Q60" s="13" t="s">
        <v>180</v>
      </c>
      <c r="R60" s="13" t="s">
        <v>236</v>
      </c>
      <c r="S60" s="13" t="s">
        <v>177</v>
      </c>
      <c r="T60" s="13" t="s">
        <v>182</v>
      </c>
      <c r="U60" s="13">
        <v>2026</v>
      </c>
      <c r="V60" s="13">
        <v>0</v>
      </c>
      <c r="W60" s="13">
        <v>0</v>
      </c>
      <c r="X60" s="13">
        <v>0</v>
      </c>
      <c r="Y60" s="13">
        <v>0</v>
      </c>
      <c r="Z60" s="13">
        <v>0</v>
      </c>
      <c r="AA60" s="13">
        <v>0</v>
      </c>
      <c r="AB60" s="13">
        <v>0</v>
      </c>
      <c r="AC60" s="13">
        <v>0</v>
      </c>
      <c r="AD60" s="13">
        <v>0</v>
      </c>
      <c r="AE60" s="13">
        <v>0</v>
      </c>
      <c r="AF60" s="13">
        <v>0</v>
      </c>
      <c r="AG60" s="13">
        <v>0</v>
      </c>
      <c r="AH60" s="13">
        <f>SUM(W60+V60+X60+Y60+Z60+AA60+AB60+AC60+AD60+AE60+AF60+AG60)</f>
        <v>0</v>
      </c>
      <c r="AI60" s="21">
        <v>2026</v>
      </c>
      <c r="AJ60" s="13">
        <v>0</v>
      </c>
      <c r="AK60" s="13">
        <v>0</v>
      </c>
      <c r="AL60" s="13">
        <v>0</v>
      </c>
      <c r="AM60" s="13">
        <v>0</v>
      </c>
      <c r="AN60" s="13">
        <v>0</v>
      </c>
      <c r="AO60" s="13">
        <v>0</v>
      </c>
      <c r="AP60" s="13">
        <v>0</v>
      </c>
      <c r="AQ60" s="13">
        <v>0</v>
      </c>
      <c r="AR60" s="13">
        <v>0</v>
      </c>
      <c r="AS60" s="13">
        <v>0</v>
      </c>
      <c r="AT60" s="13">
        <v>0</v>
      </c>
      <c r="AU60" s="13">
        <v>0</v>
      </c>
      <c r="AV60" s="13">
        <v>0</v>
      </c>
    </row>
    <row r="61" spans="1:48" ht="408.75" customHeight="1" x14ac:dyDescent="0.35">
      <c r="A61" s="5">
        <v>20</v>
      </c>
      <c r="B61" s="13" t="s">
        <v>169</v>
      </c>
      <c r="C61" s="13" t="s">
        <v>229</v>
      </c>
      <c r="D61" s="13" t="s">
        <v>237</v>
      </c>
      <c r="E61" s="13" t="s">
        <v>238</v>
      </c>
      <c r="F61" s="13" t="s">
        <v>446</v>
      </c>
      <c r="G61" s="13" t="s">
        <v>173</v>
      </c>
      <c r="H61" s="13" t="s">
        <v>239</v>
      </c>
      <c r="I61" s="13" t="s">
        <v>240</v>
      </c>
      <c r="J61" s="13" t="s">
        <v>241</v>
      </c>
      <c r="K61" s="13" t="s">
        <v>177</v>
      </c>
      <c r="L61" s="13" t="s">
        <v>235</v>
      </c>
      <c r="M61" s="13" t="s">
        <v>179</v>
      </c>
      <c r="N61" s="13" t="s">
        <v>177</v>
      </c>
      <c r="O61" s="13" t="s">
        <v>177</v>
      </c>
      <c r="P61" s="13" t="s">
        <v>242</v>
      </c>
      <c r="Q61" s="13" t="s">
        <v>180</v>
      </c>
      <c r="R61" s="13" t="s">
        <v>243</v>
      </c>
      <c r="S61" s="13" t="s">
        <v>177</v>
      </c>
      <c r="T61" s="13" t="s">
        <v>182</v>
      </c>
      <c r="U61" s="13">
        <v>2026</v>
      </c>
      <c r="V61" s="13">
        <v>14</v>
      </c>
      <c r="W61" s="13">
        <v>11</v>
      </c>
      <c r="X61" s="13">
        <v>9</v>
      </c>
      <c r="Y61" s="13">
        <v>12</v>
      </c>
      <c r="Z61" s="13">
        <v>0</v>
      </c>
      <c r="AA61" s="13">
        <v>0</v>
      </c>
      <c r="AB61" s="13">
        <v>0</v>
      </c>
      <c r="AC61" s="13">
        <v>0</v>
      </c>
      <c r="AD61" s="13">
        <v>0</v>
      </c>
      <c r="AE61" s="13">
        <v>0</v>
      </c>
      <c r="AF61" s="13">
        <v>0</v>
      </c>
      <c r="AG61" s="13">
        <v>0</v>
      </c>
      <c r="AH61" s="13">
        <f>SUM(V61+W61+X61+Y61+Z61+AA61+AB61+AC61+AD61+AE61+AF61+AG61)</f>
        <v>46</v>
      </c>
      <c r="AI61" s="21">
        <v>2026</v>
      </c>
      <c r="AJ61" s="13">
        <v>0</v>
      </c>
      <c r="AK61" s="13">
        <v>0</v>
      </c>
      <c r="AL61" s="13">
        <v>0</v>
      </c>
      <c r="AM61" s="13">
        <v>0</v>
      </c>
      <c r="AN61" s="13">
        <v>0</v>
      </c>
      <c r="AO61" s="13">
        <v>0</v>
      </c>
      <c r="AP61" s="13">
        <v>0</v>
      </c>
      <c r="AQ61" s="13">
        <v>0</v>
      </c>
      <c r="AR61" s="13">
        <v>0</v>
      </c>
      <c r="AS61" s="13">
        <v>0</v>
      </c>
      <c r="AT61" s="13">
        <v>0</v>
      </c>
      <c r="AU61" s="13">
        <v>0</v>
      </c>
      <c r="AV61" s="13">
        <v>0</v>
      </c>
    </row>
    <row r="62" spans="1:48" ht="408.75" customHeight="1" x14ac:dyDescent="0.35">
      <c r="A62" s="5">
        <v>21</v>
      </c>
      <c r="B62" s="13" t="s">
        <v>169</v>
      </c>
      <c r="C62" s="13" t="s">
        <v>229</v>
      </c>
      <c r="D62" s="13" t="s">
        <v>244</v>
      </c>
      <c r="E62" s="13" t="s">
        <v>238</v>
      </c>
      <c r="F62" s="13" t="s">
        <v>447</v>
      </c>
      <c r="G62" s="13" t="s">
        <v>173</v>
      </c>
      <c r="H62" s="13" t="s">
        <v>245</v>
      </c>
      <c r="I62" s="13" t="s">
        <v>246</v>
      </c>
      <c r="J62" s="13" t="s">
        <v>247</v>
      </c>
      <c r="K62" s="13" t="s">
        <v>177</v>
      </c>
      <c r="L62" s="13" t="s">
        <v>235</v>
      </c>
      <c r="M62" s="13" t="s">
        <v>179</v>
      </c>
      <c r="N62" s="13" t="s">
        <v>177</v>
      </c>
      <c r="O62" s="13" t="s">
        <v>177</v>
      </c>
      <c r="P62" s="13" t="s">
        <v>177</v>
      </c>
      <c r="Q62" s="13" t="s">
        <v>180</v>
      </c>
      <c r="R62" s="13" t="s">
        <v>248</v>
      </c>
      <c r="S62" s="13" t="s">
        <v>177</v>
      </c>
      <c r="T62" s="13" t="s">
        <v>182</v>
      </c>
      <c r="U62" s="13">
        <v>2026</v>
      </c>
      <c r="V62" s="13">
        <v>6</v>
      </c>
      <c r="W62" s="13">
        <v>7</v>
      </c>
      <c r="X62" s="13">
        <v>7</v>
      </c>
      <c r="Y62" s="13">
        <v>4</v>
      </c>
      <c r="Z62" s="13">
        <v>0</v>
      </c>
      <c r="AA62" s="13">
        <v>0</v>
      </c>
      <c r="AB62" s="13">
        <v>0</v>
      </c>
      <c r="AC62" s="13">
        <v>0</v>
      </c>
      <c r="AD62" s="13">
        <v>0</v>
      </c>
      <c r="AE62" s="13">
        <v>0</v>
      </c>
      <c r="AF62" s="13">
        <v>0</v>
      </c>
      <c r="AG62" s="13">
        <v>0</v>
      </c>
      <c r="AH62" s="13">
        <f>SUM(V62+W62+X62+Y62+Z62+AA62+AB62+AC62+AD62+AE62+AF62+AG62)</f>
        <v>24</v>
      </c>
      <c r="AI62" s="21">
        <v>2026</v>
      </c>
      <c r="AJ62" s="13">
        <v>0</v>
      </c>
      <c r="AK62" s="13">
        <v>0</v>
      </c>
      <c r="AL62" s="13">
        <v>0</v>
      </c>
      <c r="AM62" s="13">
        <v>0</v>
      </c>
      <c r="AN62" s="13">
        <v>0</v>
      </c>
      <c r="AO62" s="13">
        <v>0</v>
      </c>
      <c r="AP62" s="13">
        <v>0</v>
      </c>
      <c r="AQ62" s="13">
        <v>0</v>
      </c>
      <c r="AR62" s="13">
        <v>0</v>
      </c>
      <c r="AS62" s="13">
        <v>0</v>
      </c>
      <c r="AT62" s="13">
        <v>0</v>
      </c>
      <c r="AU62" s="13">
        <v>0</v>
      </c>
      <c r="AV62" s="13">
        <v>0</v>
      </c>
    </row>
    <row r="63" spans="1:48" ht="408.75" customHeight="1" x14ac:dyDescent="0.35">
      <c r="A63" s="5">
        <v>22</v>
      </c>
      <c r="B63" s="13" t="s">
        <v>169</v>
      </c>
      <c r="C63" s="13" t="s">
        <v>229</v>
      </c>
      <c r="D63" s="13" t="s">
        <v>249</v>
      </c>
      <c r="E63" s="13" t="s">
        <v>238</v>
      </c>
      <c r="F63" s="13" t="s">
        <v>449</v>
      </c>
      <c r="G63" s="13" t="s">
        <v>173</v>
      </c>
      <c r="H63" s="13" t="s">
        <v>250</v>
      </c>
      <c r="I63" s="13" t="s">
        <v>251</v>
      </c>
      <c r="J63" s="13" t="s">
        <v>234</v>
      </c>
      <c r="K63" s="13" t="s">
        <v>177</v>
      </c>
      <c r="L63" s="13" t="s">
        <v>235</v>
      </c>
      <c r="M63" s="13" t="s">
        <v>179</v>
      </c>
      <c r="N63" s="13" t="s">
        <v>177</v>
      </c>
      <c r="O63" s="13" t="s">
        <v>177</v>
      </c>
      <c r="P63" s="13" t="s">
        <v>177</v>
      </c>
      <c r="Q63" s="13" t="s">
        <v>180</v>
      </c>
      <c r="R63" s="13" t="s">
        <v>252</v>
      </c>
      <c r="S63" s="13" t="s">
        <v>177</v>
      </c>
      <c r="T63" s="13" t="s">
        <v>182</v>
      </c>
      <c r="U63" s="13">
        <v>2026</v>
      </c>
      <c r="V63" s="13">
        <v>14</v>
      </c>
      <c r="W63" s="13">
        <v>7</v>
      </c>
      <c r="X63" s="13">
        <v>6</v>
      </c>
      <c r="Y63" s="13">
        <v>8</v>
      </c>
      <c r="Z63" s="13">
        <v>0</v>
      </c>
      <c r="AA63" s="13">
        <v>0</v>
      </c>
      <c r="AB63" s="13">
        <v>0</v>
      </c>
      <c r="AC63" s="13">
        <v>0</v>
      </c>
      <c r="AD63" s="13">
        <v>0</v>
      </c>
      <c r="AE63" s="13">
        <v>0</v>
      </c>
      <c r="AF63" s="13">
        <v>0</v>
      </c>
      <c r="AG63" s="13">
        <v>0</v>
      </c>
      <c r="AH63" s="13">
        <f>SUM(V63+W63+X63+Y63+Z63+AA63+AB63+AC63+AD63+AE63+AF63+AG63)</f>
        <v>35</v>
      </c>
      <c r="AI63" s="21">
        <v>2026</v>
      </c>
      <c r="AJ63" s="13">
        <v>0</v>
      </c>
      <c r="AK63" s="13">
        <v>0</v>
      </c>
      <c r="AL63" s="13">
        <v>0</v>
      </c>
      <c r="AM63" s="13">
        <v>0</v>
      </c>
      <c r="AN63" s="13">
        <v>0</v>
      </c>
      <c r="AO63" s="13">
        <v>0</v>
      </c>
      <c r="AP63" s="13">
        <v>0</v>
      </c>
      <c r="AQ63" s="13">
        <v>0</v>
      </c>
      <c r="AR63" s="13">
        <v>0</v>
      </c>
      <c r="AS63" s="13">
        <v>0</v>
      </c>
      <c r="AT63" s="13">
        <v>0</v>
      </c>
      <c r="AU63" s="13">
        <v>0</v>
      </c>
      <c r="AV63" s="13">
        <v>0</v>
      </c>
    </row>
    <row r="64" spans="1:48" ht="409.5" x14ac:dyDescent="0.35">
      <c r="A64" s="5">
        <v>23</v>
      </c>
      <c r="B64" s="17" t="s">
        <v>317</v>
      </c>
      <c r="C64" s="17" t="s">
        <v>254</v>
      </c>
      <c r="D64" s="17" t="s">
        <v>255</v>
      </c>
      <c r="E64" s="17" t="s">
        <v>256</v>
      </c>
      <c r="F64" s="13" t="s">
        <v>450</v>
      </c>
      <c r="G64" s="17" t="s">
        <v>257</v>
      </c>
      <c r="H64" s="17" t="s">
        <v>258</v>
      </c>
      <c r="I64" s="17" t="s">
        <v>259</v>
      </c>
      <c r="J64" s="17" t="s">
        <v>260</v>
      </c>
      <c r="K64" s="17" t="s">
        <v>261</v>
      </c>
      <c r="L64" s="17" t="s">
        <v>253</v>
      </c>
      <c r="M64" s="17" t="s">
        <v>262</v>
      </c>
      <c r="N64" s="17" t="s">
        <v>263</v>
      </c>
      <c r="O64" s="17" t="s">
        <v>264</v>
      </c>
      <c r="P64" s="17" t="s">
        <v>265</v>
      </c>
      <c r="Q64" s="17" t="s">
        <v>266</v>
      </c>
      <c r="R64" s="17" t="s">
        <v>267</v>
      </c>
      <c r="S64" s="17" t="s">
        <v>268</v>
      </c>
      <c r="T64" s="17">
        <v>2224037000</v>
      </c>
      <c r="U64" s="22">
        <v>2026</v>
      </c>
      <c r="V64" s="23">
        <v>0</v>
      </c>
      <c r="W64" s="23">
        <v>0</v>
      </c>
      <c r="X64" s="23">
        <v>0</v>
      </c>
      <c r="Y64" s="23">
        <v>0</v>
      </c>
      <c r="Z64" s="24">
        <v>3</v>
      </c>
      <c r="AA64" s="24">
        <v>0</v>
      </c>
      <c r="AB64" s="24">
        <v>0</v>
      </c>
      <c r="AC64" s="24">
        <v>0</v>
      </c>
      <c r="AD64" s="24">
        <v>0</v>
      </c>
      <c r="AE64" s="24">
        <v>0</v>
      </c>
      <c r="AF64" s="24">
        <v>0</v>
      </c>
      <c r="AG64" s="24">
        <v>0</v>
      </c>
      <c r="AH64" s="25">
        <f>SUM(V64:AG64)</f>
        <v>3</v>
      </c>
      <c r="AI64" s="22">
        <v>2026</v>
      </c>
      <c r="AJ64" s="25">
        <v>0</v>
      </c>
      <c r="AK64" s="25">
        <v>0</v>
      </c>
      <c r="AL64" s="25">
        <v>0</v>
      </c>
      <c r="AM64" s="25">
        <v>0</v>
      </c>
      <c r="AN64" s="25">
        <v>0</v>
      </c>
      <c r="AO64" s="25">
        <v>0</v>
      </c>
      <c r="AP64" s="25">
        <v>0</v>
      </c>
      <c r="AQ64" s="25">
        <v>0</v>
      </c>
      <c r="AR64" s="25">
        <v>0</v>
      </c>
      <c r="AS64" s="25">
        <v>0</v>
      </c>
      <c r="AT64" s="25">
        <v>0</v>
      </c>
      <c r="AU64" s="25">
        <v>0</v>
      </c>
      <c r="AV64" s="25">
        <v>0</v>
      </c>
    </row>
    <row r="65" spans="1:49" ht="272.25" customHeight="1" x14ac:dyDescent="0.35">
      <c r="A65" s="40">
        <v>24</v>
      </c>
      <c r="B65" s="37" t="s">
        <v>269</v>
      </c>
      <c r="C65" s="37" t="s">
        <v>270</v>
      </c>
      <c r="D65" s="37" t="s">
        <v>271</v>
      </c>
      <c r="E65" s="37" t="s">
        <v>272</v>
      </c>
      <c r="F65" s="37" t="s">
        <v>451</v>
      </c>
      <c r="G65" s="37" t="s">
        <v>173</v>
      </c>
      <c r="H65" s="37" t="s">
        <v>273</v>
      </c>
      <c r="I65" s="37" t="s">
        <v>274</v>
      </c>
      <c r="J65" s="37" t="s">
        <v>276</v>
      </c>
      <c r="K65" s="17" t="s">
        <v>277</v>
      </c>
      <c r="L65" s="37" t="s">
        <v>282</v>
      </c>
      <c r="M65" s="37" t="s">
        <v>286</v>
      </c>
      <c r="N65" s="17" t="s">
        <v>289</v>
      </c>
      <c r="O65" s="17" t="s">
        <v>295</v>
      </c>
      <c r="P65" s="17" t="s">
        <v>302</v>
      </c>
      <c r="Q65" s="37" t="s">
        <v>308</v>
      </c>
      <c r="R65" s="17" t="s">
        <v>309</v>
      </c>
      <c r="S65" s="37" t="s">
        <v>177</v>
      </c>
      <c r="T65" s="37" t="s">
        <v>316</v>
      </c>
      <c r="U65" s="37">
        <v>2026</v>
      </c>
      <c r="V65" s="37">
        <v>38</v>
      </c>
      <c r="W65" s="37">
        <v>19</v>
      </c>
      <c r="X65" s="37">
        <v>25</v>
      </c>
      <c r="Y65" s="37">
        <v>18</v>
      </c>
      <c r="Z65" s="37">
        <v>25</v>
      </c>
      <c r="AA65" s="37">
        <v>0</v>
      </c>
      <c r="AB65" s="37">
        <v>0</v>
      </c>
      <c r="AC65" s="37">
        <v>0</v>
      </c>
      <c r="AD65" s="37">
        <v>0</v>
      </c>
      <c r="AE65" s="37">
        <v>0</v>
      </c>
      <c r="AF65" s="37">
        <v>0</v>
      </c>
      <c r="AG65" s="37">
        <v>0</v>
      </c>
      <c r="AH65" s="37">
        <f>SUM(V65:AG71)</f>
        <v>125</v>
      </c>
      <c r="AI65" s="37">
        <v>2026</v>
      </c>
      <c r="AJ65" s="37">
        <v>0</v>
      </c>
      <c r="AK65" s="37">
        <v>0</v>
      </c>
      <c r="AL65" s="37">
        <v>0</v>
      </c>
      <c r="AM65" s="37">
        <v>0</v>
      </c>
      <c r="AN65" s="37">
        <v>0</v>
      </c>
      <c r="AO65" s="37">
        <v>0</v>
      </c>
      <c r="AP65" s="37">
        <v>0</v>
      </c>
      <c r="AQ65" s="37">
        <v>0</v>
      </c>
      <c r="AR65" s="37">
        <v>0</v>
      </c>
      <c r="AS65" s="37">
        <v>0</v>
      </c>
      <c r="AT65" s="37">
        <v>0</v>
      </c>
      <c r="AU65" s="37">
        <v>0</v>
      </c>
      <c r="AV65" s="37">
        <v>0</v>
      </c>
      <c r="AW65" s="26"/>
    </row>
    <row r="66" spans="1:49" ht="157.5" customHeight="1" x14ac:dyDescent="0.35">
      <c r="A66" s="41"/>
      <c r="B66" s="39"/>
      <c r="C66" s="39"/>
      <c r="D66" s="39"/>
      <c r="E66" s="39"/>
      <c r="F66" s="39"/>
      <c r="G66" s="39"/>
      <c r="H66" s="39"/>
      <c r="I66" s="39"/>
      <c r="J66" s="39"/>
      <c r="K66" s="39" t="s">
        <v>278</v>
      </c>
      <c r="L66" s="39"/>
      <c r="M66" s="39"/>
      <c r="N66" s="18" t="s">
        <v>290</v>
      </c>
      <c r="O66" s="18" t="s">
        <v>296</v>
      </c>
      <c r="P66" s="39" t="s">
        <v>303</v>
      </c>
      <c r="Q66" s="39"/>
      <c r="R66" s="18" t="s">
        <v>310</v>
      </c>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26"/>
    </row>
    <row r="67" spans="1:49" ht="345" customHeight="1" x14ac:dyDescent="0.35">
      <c r="A67" s="41"/>
      <c r="B67" s="39"/>
      <c r="C67" s="39"/>
      <c r="D67" s="39"/>
      <c r="E67" s="39"/>
      <c r="F67" s="39"/>
      <c r="G67" s="39"/>
      <c r="H67" s="39"/>
      <c r="I67" s="39"/>
      <c r="J67" s="39"/>
      <c r="K67" s="39"/>
      <c r="L67" s="39" t="s">
        <v>283</v>
      </c>
      <c r="M67" s="39" t="s">
        <v>287</v>
      </c>
      <c r="N67" s="18" t="s">
        <v>291</v>
      </c>
      <c r="O67" s="18" t="s">
        <v>297</v>
      </c>
      <c r="P67" s="39"/>
      <c r="Q67" s="39"/>
      <c r="R67" s="18" t="s">
        <v>311</v>
      </c>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26"/>
    </row>
    <row r="68" spans="1:49" ht="247.5" customHeight="1" x14ac:dyDescent="0.35">
      <c r="A68" s="41"/>
      <c r="B68" s="39"/>
      <c r="C68" s="39"/>
      <c r="D68" s="39"/>
      <c r="E68" s="39"/>
      <c r="F68" s="39"/>
      <c r="G68" s="39"/>
      <c r="H68" s="39"/>
      <c r="I68" s="39" t="s">
        <v>275</v>
      </c>
      <c r="J68" s="39"/>
      <c r="K68" s="39" t="s">
        <v>279</v>
      </c>
      <c r="L68" s="39"/>
      <c r="M68" s="39"/>
      <c r="N68" s="39" t="s">
        <v>292</v>
      </c>
      <c r="O68" s="18" t="s">
        <v>298</v>
      </c>
      <c r="P68" s="18" t="s">
        <v>304</v>
      </c>
      <c r="Q68" s="39"/>
      <c r="R68" s="18" t="s">
        <v>312</v>
      </c>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26"/>
    </row>
    <row r="69" spans="1:49" ht="247.5" customHeight="1" x14ac:dyDescent="0.35">
      <c r="A69" s="41"/>
      <c r="B69" s="39"/>
      <c r="C69" s="39"/>
      <c r="D69" s="39"/>
      <c r="E69" s="39"/>
      <c r="F69" s="39"/>
      <c r="G69" s="39"/>
      <c r="H69" s="39"/>
      <c r="I69" s="39"/>
      <c r="J69" s="39"/>
      <c r="K69" s="39"/>
      <c r="L69" s="39" t="s">
        <v>284</v>
      </c>
      <c r="M69" s="39" t="s">
        <v>288</v>
      </c>
      <c r="N69" s="39"/>
      <c r="O69" s="18" t="s">
        <v>299</v>
      </c>
      <c r="P69" s="18" t="s">
        <v>305</v>
      </c>
      <c r="Q69" s="39"/>
      <c r="R69" s="18" t="s">
        <v>313</v>
      </c>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26"/>
    </row>
    <row r="70" spans="1:49" ht="409.6" customHeight="1" x14ac:dyDescent="0.35">
      <c r="A70" s="41"/>
      <c r="B70" s="39"/>
      <c r="C70" s="39"/>
      <c r="D70" s="39"/>
      <c r="E70" s="39"/>
      <c r="F70" s="39"/>
      <c r="G70" s="39"/>
      <c r="H70" s="39"/>
      <c r="I70" s="39"/>
      <c r="J70" s="39"/>
      <c r="K70" s="18" t="s">
        <v>280</v>
      </c>
      <c r="L70" s="39"/>
      <c r="M70" s="39"/>
      <c r="N70" s="18" t="s">
        <v>293</v>
      </c>
      <c r="O70" s="18" t="s">
        <v>300</v>
      </c>
      <c r="P70" s="18" t="s">
        <v>306</v>
      </c>
      <c r="Q70" s="39"/>
      <c r="R70" s="18" t="s">
        <v>314</v>
      </c>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26"/>
    </row>
    <row r="71" spans="1:49" ht="352.5" customHeight="1" x14ac:dyDescent="0.35">
      <c r="A71" s="42"/>
      <c r="B71" s="39"/>
      <c r="C71" s="39"/>
      <c r="D71" s="39"/>
      <c r="E71" s="39"/>
      <c r="F71" s="59"/>
      <c r="G71" s="39"/>
      <c r="H71" s="39"/>
      <c r="I71" s="39"/>
      <c r="J71" s="39"/>
      <c r="K71" s="18" t="s">
        <v>281</v>
      </c>
      <c r="L71" s="18" t="s">
        <v>285</v>
      </c>
      <c r="M71" s="39"/>
      <c r="N71" s="18" t="s">
        <v>294</v>
      </c>
      <c r="O71" s="18" t="s">
        <v>301</v>
      </c>
      <c r="P71" s="18" t="s">
        <v>307</v>
      </c>
      <c r="Q71" s="39"/>
      <c r="R71" s="18" t="s">
        <v>315</v>
      </c>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26"/>
    </row>
    <row r="72" spans="1:49" ht="409.5" x14ac:dyDescent="0.35">
      <c r="A72" s="4">
        <v>25</v>
      </c>
      <c r="B72" s="27" t="s">
        <v>467</v>
      </c>
      <c r="C72" s="27" t="s">
        <v>318</v>
      </c>
      <c r="D72" s="27" t="s">
        <v>319</v>
      </c>
      <c r="E72" s="28" t="s">
        <v>320</v>
      </c>
      <c r="F72" s="29" t="s">
        <v>452</v>
      </c>
      <c r="G72" s="29" t="s">
        <v>173</v>
      </c>
      <c r="H72" s="27" t="s">
        <v>321</v>
      </c>
      <c r="I72" s="29" t="s">
        <v>322</v>
      </c>
      <c r="J72" s="27" t="s">
        <v>323</v>
      </c>
      <c r="K72" s="27" t="s">
        <v>324</v>
      </c>
      <c r="L72" s="28" t="s">
        <v>325</v>
      </c>
      <c r="M72" s="27" t="s">
        <v>326</v>
      </c>
      <c r="N72" s="30" t="s">
        <v>327</v>
      </c>
      <c r="O72" s="30" t="s">
        <v>328</v>
      </c>
      <c r="P72" s="30" t="s">
        <v>329</v>
      </c>
      <c r="Q72" s="27" t="s">
        <v>330</v>
      </c>
      <c r="R72" s="30" t="s">
        <v>331</v>
      </c>
      <c r="S72" s="27" t="s">
        <v>332</v>
      </c>
      <c r="T72" s="30" t="s">
        <v>333</v>
      </c>
      <c r="U72" s="31">
        <v>2026</v>
      </c>
      <c r="V72" s="32">
        <v>62</v>
      </c>
      <c r="W72" s="32">
        <v>68</v>
      </c>
      <c r="X72" s="32">
        <v>48</v>
      </c>
      <c r="Y72" s="32">
        <v>50</v>
      </c>
      <c r="Z72" s="32">
        <v>39</v>
      </c>
      <c r="AA72" s="32">
        <v>0</v>
      </c>
      <c r="AB72" s="32">
        <v>0</v>
      </c>
      <c r="AC72" s="32">
        <v>0</v>
      </c>
      <c r="AD72" s="32">
        <v>0</v>
      </c>
      <c r="AE72" s="32">
        <v>0</v>
      </c>
      <c r="AF72" s="32">
        <v>0</v>
      </c>
      <c r="AG72" s="32">
        <v>0</v>
      </c>
      <c r="AH72" s="32">
        <f t="shared" ref="AH72:AH77" si="1">SUM(V72:AG72)</f>
        <v>267</v>
      </c>
      <c r="AI72" s="31">
        <v>2026</v>
      </c>
      <c r="AJ72" s="32">
        <v>1</v>
      </c>
      <c r="AK72" s="32">
        <v>0</v>
      </c>
      <c r="AL72" s="32">
        <v>0</v>
      </c>
      <c r="AM72" s="32">
        <v>0</v>
      </c>
      <c r="AN72" s="32">
        <v>0</v>
      </c>
      <c r="AO72" s="32">
        <v>0</v>
      </c>
      <c r="AP72" s="32">
        <v>0</v>
      </c>
      <c r="AQ72" s="32">
        <v>0</v>
      </c>
      <c r="AR72" s="32">
        <v>0</v>
      </c>
      <c r="AS72" s="32">
        <v>0</v>
      </c>
      <c r="AT72" s="32">
        <v>0</v>
      </c>
      <c r="AU72" s="32">
        <v>0</v>
      </c>
      <c r="AV72" s="32">
        <f>SUM(AJ72:AU72)</f>
        <v>1</v>
      </c>
    </row>
    <row r="73" spans="1:49" ht="409.5" x14ac:dyDescent="0.35">
      <c r="A73" s="4">
        <v>26</v>
      </c>
      <c r="B73" s="27" t="s">
        <v>467</v>
      </c>
      <c r="C73" s="27" t="s">
        <v>318</v>
      </c>
      <c r="D73" s="27" t="s">
        <v>334</v>
      </c>
      <c r="E73" s="28" t="s">
        <v>320</v>
      </c>
      <c r="F73" s="29" t="s">
        <v>453</v>
      </c>
      <c r="G73" s="29" t="s">
        <v>173</v>
      </c>
      <c r="H73" s="27" t="s">
        <v>335</v>
      </c>
      <c r="I73" s="29" t="s">
        <v>336</v>
      </c>
      <c r="J73" s="27" t="s">
        <v>323</v>
      </c>
      <c r="K73" s="27" t="s">
        <v>324</v>
      </c>
      <c r="L73" s="28" t="s">
        <v>337</v>
      </c>
      <c r="M73" s="27" t="s">
        <v>326</v>
      </c>
      <c r="N73" s="30" t="s">
        <v>327</v>
      </c>
      <c r="O73" s="30" t="s">
        <v>328</v>
      </c>
      <c r="P73" s="30" t="s">
        <v>329</v>
      </c>
      <c r="Q73" s="27" t="s">
        <v>338</v>
      </c>
      <c r="R73" s="30" t="s">
        <v>339</v>
      </c>
      <c r="S73" s="27" t="s">
        <v>332</v>
      </c>
      <c r="T73" s="30" t="s">
        <v>333</v>
      </c>
      <c r="U73" s="32">
        <v>2026</v>
      </c>
      <c r="V73" s="32">
        <v>3</v>
      </c>
      <c r="W73" s="32">
        <v>2</v>
      </c>
      <c r="X73" s="32">
        <v>0</v>
      </c>
      <c r="Y73" s="32">
        <v>4</v>
      </c>
      <c r="Z73" s="32">
        <v>3</v>
      </c>
      <c r="AA73" s="32">
        <v>0</v>
      </c>
      <c r="AB73" s="32">
        <v>0</v>
      </c>
      <c r="AC73" s="32">
        <v>0</v>
      </c>
      <c r="AD73" s="32">
        <v>0</v>
      </c>
      <c r="AE73" s="32">
        <v>0</v>
      </c>
      <c r="AF73" s="32">
        <v>0</v>
      </c>
      <c r="AG73" s="32">
        <v>0</v>
      </c>
      <c r="AH73" s="32">
        <f t="shared" si="1"/>
        <v>12</v>
      </c>
      <c r="AI73" s="32">
        <v>2026</v>
      </c>
      <c r="AJ73" s="32">
        <v>0</v>
      </c>
      <c r="AK73" s="32">
        <v>0</v>
      </c>
      <c r="AL73" s="32">
        <v>0</v>
      </c>
      <c r="AM73" s="32">
        <v>0</v>
      </c>
      <c r="AN73" s="32">
        <v>0</v>
      </c>
      <c r="AO73" s="32">
        <v>0</v>
      </c>
      <c r="AP73" s="32">
        <v>0</v>
      </c>
      <c r="AQ73" s="32">
        <v>0</v>
      </c>
      <c r="AR73" s="32">
        <v>0</v>
      </c>
      <c r="AS73" s="32">
        <v>0</v>
      </c>
      <c r="AT73" s="32">
        <v>0</v>
      </c>
      <c r="AU73" s="32">
        <v>0</v>
      </c>
      <c r="AV73" s="32">
        <f t="shared" ref="AV73:AV76" si="2">SUM(AJ73:AU73)</f>
        <v>0</v>
      </c>
    </row>
    <row r="74" spans="1:49" ht="409.6" thickBot="1" x14ac:dyDescent="0.4">
      <c r="A74" s="4">
        <v>27</v>
      </c>
      <c r="B74" s="27" t="s">
        <v>467</v>
      </c>
      <c r="C74" s="27" t="s">
        <v>318</v>
      </c>
      <c r="D74" s="27" t="s">
        <v>340</v>
      </c>
      <c r="E74" s="28" t="s">
        <v>320</v>
      </c>
      <c r="F74" s="29" t="s">
        <v>454</v>
      </c>
      <c r="G74" s="29" t="s">
        <v>173</v>
      </c>
      <c r="H74" s="27" t="s">
        <v>341</v>
      </c>
      <c r="I74" s="29" t="s">
        <v>322</v>
      </c>
      <c r="J74" s="27" t="s">
        <v>323</v>
      </c>
      <c r="K74" s="27" t="s">
        <v>342</v>
      </c>
      <c r="L74" s="28" t="s">
        <v>325</v>
      </c>
      <c r="M74" s="27" t="s">
        <v>326</v>
      </c>
      <c r="N74" s="30" t="s">
        <v>327</v>
      </c>
      <c r="O74" s="30" t="s">
        <v>328</v>
      </c>
      <c r="P74" s="30" t="s">
        <v>329</v>
      </c>
      <c r="Q74" s="27" t="s">
        <v>343</v>
      </c>
      <c r="R74" s="30" t="s">
        <v>344</v>
      </c>
      <c r="S74" s="27" t="s">
        <v>332</v>
      </c>
      <c r="T74" s="30" t="s">
        <v>333</v>
      </c>
      <c r="U74" s="32">
        <v>2026</v>
      </c>
      <c r="V74" s="32">
        <v>0</v>
      </c>
      <c r="W74" s="32">
        <v>0</v>
      </c>
      <c r="X74" s="33">
        <v>0</v>
      </c>
      <c r="Y74" s="33">
        <v>0</v>
      </c>
      <c r="Z74" s="33">
        <v>0</v>
      </c>
      <c r="AA74" s="33">
        <v>0</v>
      </c>
      <c r="AB74" s="33">
        <v>0</v>
      </c>
      <c r="AC74" s="33">
        <v>0</v>
      </c>
      <c r="AD74" s="33">
        <v>0</v>
      </c>
      <c r="AE74" s="33">
        <v>0</v>
      </c>
      <c r="AF74" s="33">
        <v>0</v>
      </c>
      <c r="AG74" s="33">
        <v>0</v>
      </c>
      <c r="AH74" s="32">
        <f t="shared" si="1"/>
        <v>0</v>
      </c>
      <c r="AI74" s="32">
        <v>2026</v>
      </c>
      <c r="AJ74" s="32">
        <v>0</v>
      </c>
      <c r="AK74" s="32">
        <v>0</v>
      </c>
      <c r="AL74" s="33">
        <v>0</v>
      </c>
      <c r="AM74" s="33">
        <v>0</v>
      </c>
      <c r="AN74" s="33">
        <v>0</v>
      </c>
      <c r="AO74" s="33">
        <v>0</v>
      </c>
      <c r="AP74" s="33">
        <v>0</v>
      </c>
      <c r="AQ74" s="33">
        <v>0</v>
      </c>
      <c r="AR74" s="33">
        <v>0</v>
      </c>
      <c r="AS74" s="33">
        <v>0</v>
      </c>
      <c r="AT74" s="33">
        <v>0</v>
      </c>
      <c r="AU74" s="33">
        <v>0</v>
      </c>
      <c r="AV74" s="32">
        <f t="shared" si="2"/>
        <v>0</v>
      </c>
    </row>
    <row r="75" spans="1:49" ht="409.5" x14ac:dyDescent="0.35">
      <c r="A75" s="4">
        <v>28</v>
      </c>
      <c r="B75" s="27" t="s">
        <v>467</v>
      </c>
      <c r="C75" s="27" t="s">
        <v>318</v>
      </c>
      <c r="D75" s="27" t="s">
        <v>345</v>
      </c>
      <c r="E75" s="28" t="s">
        <v>320</v>
      </c>
      <c r="F75" s="29" t="s">
        <v>455</v>
      </c>
      <c r="G75" s="29" t="s">
        <v>173</v>
      </c>
      <c r="H75" s="27" t="s">
        <v>321</v>
      </c>
      <c r="I75" s="29" t="s">
        <v>346</v>
      </c>
      <c r="J75" s="27" t="s">
        <v>323</v>
      </c>
      <c r="K75" s="27" t="s">
        <v>347</v>
      </c>
      <c r="L75" s="28" t="s">
        <v>337</v>
      </c>
      <c r="M75" s="27" t="s">
        <v>326</v>
      </c>
      <c r="N75" s="30" t="s">
        <v>327</v>
      </c>
      <c r="O75" s="30" t="s">
        <v>328</v>
      </c>
      <c r="P75" s="30" t="s">
        <v>329</v>
      </c>
      <c r="Q75" s="27" t="s">
        <v>348</v>
      </c>
      <c r="R75" s="30" t="s">
        <v>349</v>
      </c>
      <c r="S75" s="27" t="s">
        <v>332</v>
      </c>
      <c r="T75" s="30" t="s">
        <v>333</v>
      </c>
      <c r="U75" s="31">
        <v>2026</v>
      </c>
      <c r="V75" s="32">
        <v>1</v>
      </c>
      <c r="W75" s="32">
        <v>1</v>
      </c>
      <c r="X75" s="32">
        <v>1</v>
      </c>
      <c r="Y75" s="32">
        <v>1</v>
      </c>
      <c r="Z75" s="32">
        <v>1</v>
      </c>
      <c r="AA75" s="32">
        <v>0</v>
      </c>
      <c r="AB75" s="32">
        <v>0</v>
      </c>
      <c r="AC75" s="32">
        <v>0</v>
      </c>
      <c r="AD75" s="32">
        <v>0</v>
      </c>
      <c r="AE75" s="32">
        <v>0</v>
      </c>
      <c r="AF75" s="32">
        <v>0</v>
      </c>
      <c r="AG75" s="32">
        <v>0</v>
      </c>
      <c r="AH75" s="32">
        <f t="shared" si="1"/>
        <v>5</v>
      </c>
      <c r="AI75" s="31">
        <v>2026</v>
      </c>
      <c r="AJ75" s="32">
        <v>0</v>
      </c>
      <c r="AK75" s="32">
        <v>0</v>
      </c>
      <c r="AL75" s="32">
        <v>0</v>
      </c>
      <c r="AM75" s="32">
        <v>0</v>
      </c>
      <c r="AN75" s="32">
        <v>0</v>
      </c>
      <c r="AO75" s="32">
        <v>0</v>
      </c>
      <c r="AP75" s="32">
        <v>0</v>
      </c>
      <c r="AQ75" s="32">
        <v>0</v>
      </c>
      <c r="AR75" s="32">
        <v>0</v>
      </c>
      <c r="AS75" s="32">
        <v>0</v>
      </c>
      <c r="AT75" s="32">
        <v>0</v>
      </c>
      <c r="AU75" s="32">
        <v>0</v>
      </c>
      <c r="AV75" s="32">
        <f t="shared" si="2"/>
        <v>0</v>
      </c>
    </row>
    <row r="76" spans="1:49" ht="409.5" x14ac:dyDescent="0.35">
      <c r="A76" s="4">
        <v>29</v>
      </c>
      <c r="B76" s="27" t="s">
        <v>467</v>
      </c>
      <c r="C76" s="27" t="s">
        <v>318</v>
      </c>
      <c r="D76" s="27" t="s">
        <v>350</v>
      </c>
      <c r="E76" s="28" t="s">
        <v>320</v>
      </c>
      <c r="F76" s="29" t="s">
        <v>456</v>
      </c>
      <c r="G76" s="29" t="s">
        <v>173</v>
      </c>
      <c r="H76" s="27" t="s">
        <v>321</v>
      </c>
      <c r="I76" s="29" t="s">
        <v>346</v>
      </c>
      <c r="J76" s="27" t="s">
        <v>323</v>
      </c>
      <c r="K76" s="27" t="s">
        <v>351</v>
      </c>
      <c r="L76" s="28" t="s">
        <v>325</v>
      </c>
      <c r="M76" s="27" t="s">
        <v>326</v>
      </c>
      <c r="N76" s="30" t="s">
        <v>327</v>
      </c>
      <c r="O76" s="30" t="s">
        <v>328</v>
      </c>
      <c r="P76" s="30" t="s">
        <v>329</v>
      </c>
      <c r="Q76" s="27" t="s">
        <v>352</v>
      </c>
      <c r="R76" s="30" t="s">
        <v>353</v>
      </c>
      <c r="S76" s="28" t="s">
        <v>354</v>
      </c>
      <c r="T76" s="30" t="s">
        <v>333</v>
      </c>
      <c r="U76" s="32">
        <v>2026</v>
      </c>
      <c r="V76" s="32">
        <v>1</v>
      </c>
      <c r="W76" s="32">
        <v>0</v>
      </c>
      <c r="X76" s="32">
        <v>1</v>
      </c>
      <c r="Y76" s="32">
        <v>3</v>
      </c>
      <c r="Z76" s="32">
        <v>0</v>
      </c>
      <c r="AA76" s="32">
        <v>0</v>
      </c>
      <c r="AB76" s="32">
        <v>0</v>
      </c>
      <c r="AC76" s="32">
        <v>0</v>
      </c>
      <c r="AD76" s="32">
        <v>0</v>
      </c>
      <c r="AE76" s="32">
        <v>0</v>
      </c>
      <c r="AF76" s="32">
        <v>0</v>
      </c>
      <c r="AG76" s="32">
        <v>0</v>
      </c>
      <c r="AH76" s="32">
        <f t="shared" si="1"/>
        <v>5</v>
      </c>
      <c r="AI76" s="32">
        <v>2026</v>
      </c>
      <c r="AJ76" s="32">
        <v>0</v>
      </c>
      <c r="AK76" s="32">
        <v>0</v>
      </c>
      <c r="AL76" s="32">
        <v>0</v>
      </c>
      <c r="AM76" s="32">
        <v>0</v>
      </c>
      <c r="AN76" s="32">
        <v>0</v>
      </c>
      <c r="AO76" s="32">
        <v>0</v>
      </c>
      <c r="AP76" s="32">
        <v>0</v>
      </c>
      <c r="AQ76" s="32">
        <v>0</v>
      </c>
      <c r="AR76" s="32">
        <v>0</v>
      </c>
      <c r="AS76" s="32">
        <v>0</v>
      </c>
      <c r="AT76" s="32">
        <v>0</v>
      </c>
      <c r="AU76" s="32">
        <v>0</v>
      </c>
      <c r="AV76" s="32">
        <f t="shared" si="2"/>
        <v>0</v>
      </c>
    </row>
    <row r="77" spans="1:49" ht="409.5" x14ac:dyDescent="0.35">
      <c r="A77" s="4">
        <v>30</v>
      </c>
      <c r="B77" s="11" t="s">
        <v>468</v>
      </c>
      <c r="C77" s="11" t="s">
        <v>355</v>
      </c>
      <c r="D77" s="11" t="s">
        <v>356</v>
      </c>
      <c r="E77" s="11" t="s">
        <v>357</v>
      </c>
      <c r="F77" s="29" t="s">
        <v>457</v>
      </c>
      <c r="G77" s="11" t="s">
        <v>358</v>
      </c>
      <c r="H77" s="11" t="s">
        <v>359</v>
      </c>
      <c r="I77" s="11" t="s">
        <v>360</v>
      </c>
      <c r="J77" s="11" t="s">
        <v>361</v>
      </c>
      <c r="K77" s="6" t="s">
        <v>362</v>
      </c>
      <c r="L77" s="11" t="s">
        <v>363</v>
      </c>
      <c r="M77" s="11" t="s">
        <v>364</v>
      </c>
      <c r="N77" s="34" t="s">
        <v>365</v>
      </c>
      <c r="O77" s="34" t="s">
        <v>366</v>
      </c>
      <c r="P77" s="34" t="s">
        <v>367</v>
      </c>
      <c r="Q77" s="11" t="s">
        <v>368</v>
      </c>
      <c r="R77" s="12" t="s">
        <v>395</v>
      </c>
      <c r="S77" s="11" t="s">
        <v>369</v>
      </c>
      <c r="T77" s="11" t="s">
        <v>370</v>
      </c>
      <c r="U77" s="6">
        <v>2026</v>
      </c>
      <c r="V77" s="5">
        <v>0</v>
      </c>
      <c r="W77" s="8">
        <v>0</v>
      </c>
      <c r="X77" s="8">
        <v>0</v>
      </c>
      <c r="Y77" s="8">
        <v>0</v>
      </c>
      <c r="Z77" s="8">
        <v>0</v>
      </c>
      <c r="AA77" s="8">
        <v>0</v>
      </c>
      <c r="AB77" s="8">
        <v>0</v>
      </c>
      <c r="AC77" s="8">
        <v>0</v>
      </c>
      <c r="AD77" s="8">
        <v>0</v>
      </c>
      <c r="AE77" s="8">
        <v>0</v>
      </c>
      <c r="AF77" s="8">
        <v>0</v>
      </c>
      <c r="AG77" s="8">
        <v>0</v>
      </c>
      <c r="AH77" s="8">
        <f t="shared" si="1"/>
        <v>0</v>
      </c>
      <c r="AI77" s="8">
        <v>2026</v>
      </c>
      <c r="AJ77" s="8">
        <v>0</v>
      </c>
      <c r="AK77" s="8">
        <v>0</v>
      </c>
      <c r="AL77" s="8">
        <v>0</v>
      </c>
      <c r="AM77" s="8">
        <v>0</v>
      </c>
      <c r="AN77" s="8">
        <v>0</v>
      </c>
      <c r="AO77" s="8">
        <v>0</v>
      </c>
      <c r="AP77" s="8">
        <v>0</v>
      </c>
      <c r="AQ77" s="8">
        <v>0</v>
      </c>
      <c r="AR77" s="8">
        <v>0</v>
      </c>
      <c r="AS77" s="8">
        <v>0</v>
      </c>
      <c r="AT77" s="8">
        <v>0</v>
      </c>
      <c r="AU77" s="8">
        <v>0</v>
      </c>
      <c r="AV77" s="8">
        <f>SUM(AJ77:AU77)</f>
        <v>0</v>
      </c>
    </row>
    <row r="78" spans="1:49" ht="409.5" x14ac:dyDescent="0.35">
      <c r="A78" s="4">
        <v>31</v>
      </c>
      <c r="B78" s="11" t="s">
        <v>468</v>
      </c>
      <c r="C78" s="11" t="s">
        <v>371</v>
      </c>
      <c r="D78" s="11" t="s">
        <v>372</v>
      </c>
      <c r="E78" s="11" t="s">
        <v>373</v>
      </c>
      <c r="F78" s="29" t="s">
        <v>458</v>
      </c>
      <c r="G78" s="11" t="s">
        <v>173</v>
      </c>
      <c r="H78" s="11" t="s">
        <v>374</v>
      </c>
      <c r="I78" s="11" t="s">
        <v>374</v>
      </c>
      <c r="J78" s="11" t="s">
        <v>375</v>
      </c>
      <c r="K78" s="6" t="s">
        <v>376</v>
      </c>
      <c r="L78" s="11" t="s">
        <v>377</v>
      </c>
      <c r="M78" s="11" t="s">
        <v>378</v>
      </c>
      <c r="N78" s="34" t="s">
        <v>379</v>
      </c>
      <c r="O78" s="34" t="s">
        <v>380</v>
      </c>
      <c r="P78" s="34" t="s">
        <v>381</v>
      </c>
      <c r="Q78" s="11" t="s">
        <v>382</v>
      </c>
      <c r="R78" s="34" t="s">
        <v>383</v>
      </c>
      <c r="S78" s="11" t="s">
        <v>384</v>
      </c>
      <c r="T78" s="11" t="s">
        <v>385</v>
      </c>
      <c r="U78" s="6">
        <v>2026</v>
      </c>
      <c r="V78" s="5">
        <v>0</v>
      </c>
      <c r="W78" s="8">
        <v>0</v>
      </c>
      <c r="X78" s="8">
        <v>0</v>
      </c>
      <c r="Y78" s="8">
        <v>0</v>
      </c>
      <c r="Z78" s="8">
        <v>0</v>
      </c>
      <c r="AA78" s="8">
        <v>0</v>
      </c>
      <c r="AB78" s="8">
        <v>0</v>
      </c>
      <c r="AC78" s="8">
        <v>0</v>
      </c>
      <c r="AD78" s="8">
        <v>0</v>
      </c>
      <c r="AE78" s="8">
        <v>0</v>
      </c>
      <c r="AF78" s="8">
        <v>0</v>
      </c>
      <c r="AG78" s="8">
        <v>0</v>
      </c>
      <c r="AH78" s="8">
        <f t="shared" ref="AH78:AH80" si="3">SUM(V78:AG78)</f>
        <v>0</v>
      </c>
      <c r="AI78" s="8">
        <v>2026</v>
      </c>
      <c r="AJ78" s="8">
        <v>0</v>
      </c>
      <c r="AK78" s="8">
        <v>0</v>
      </c>
      <c r="AL78" s="8">
        <v>0</v>
      </c>
      <c r="AM78" s="8">
        <v>0</v>
      </c>
      <c r="AN78" s="8">
        <v>0</v>
      </c>
      <c r="AO78" s="8">
        <v>0</v>
      </c>
      <c r="AP78" s="8">
        <v>0</v>
      </c>
      <c r="AQ78" s="8">
        <v>0</v>
      </c>
      <c r="AR78" s="8">
        <v>0</v>
      </c>
      <c r="AS78" s="8">
        <v>0</v>
      </c>
      <c r="AT78" s="8">
        <v>0</v>
      </c>
      <c r="AU78" s="8">
        <v>0</v>
      </c>
      <c r="AV78" s="8">
        <f>SUM(AJ78:AU78)</f>
        <v>0</v>
      </c>
    </row>
    <row r="79" spans="1:49" ht="409.5" x14ac:dyDescent="0.35">
      <c r="A79" s="4">
        <v>32</v>
      </c>
      <c r="B79" s="11" t="s">
        <v>468</v>
      </c>
      <c r="C79" s="11" t="s">
        <v>386</v>
      </c>
      <c r="D79" s="11" t="s">
        <v>387</v>
      </c>
      <c r="E79" s="11" t="s">
        <v>373</v>
      </c>
      <c r="F79" s="29" t="s">
        <v>459</v>
      </c>
      <c r="G79" s="11" t="s">
        <v>173</v>
      </c>
      <c r="H79" s="11" t="s">
        <v>388</v>
      </c>
      <c r="I79" s="11" t="s">
        <v>388</v>
      </c>
      <c r="J79" s="11" t="s">
        <v>375</v>
      </c>
      <c r="K79" s="6" t="s">
        <v>376</v>
      </c>
      <c r="L79" s="11" t="s">
        <v>389</v>
      </c>
      <c r="M79" s="11" t="s">
        <v>378</v>
      </c>
      <c r="N79" s="34" t="s">
        <v>379</v>
      </c>
      <c r="O79" s="34" t="s">
        <v>380</v>
      </c>
      <c r="P79" s="34" t="s">
        <v>381</v>
      </c>
      <c r="Q79" s="11" t="s">
        <v>382</v>
      </c>
      <c r="R79" s="34" t="s">
        <v>390</v>
      </c>
      <c r="S79" s="11" t="s">
        <v>391</v>
      </c>
      <c r="T79" s="11" t="s">
        <v>385</v>
      </c>
      <c r="U79" s="6">
        <v>2026</v>
      </c>
      <c r="V79" s="5">
        <v>3</v>
      </c>
      <c r="W79" s="8">
        <v>9</v>
      </c>
      <c r="X79" s="8">
        <v>17</v>
      </c>
      <c r="Y79" s="8">
        <v>6</v>
      </c>
      <c r="Z79" s="8">
        <v>7</v>
      </c>
      <c r="AA79" s="8">
        <v>0</v>
      </c>
      <c r="AB79" s="8">
        <v>0</v>
      </c>
      <c r="AC79" s="8">
        <v>0</v>
      </c>
      <c r="AD79" s="8">
        <v>0</v>
      </c>
      <c r="AE79" s="8">
        <v>0</v>
      </c>
      <c r="AF79" s="8">
        <v>0</v>
      </c>
      <c r="AG79" s="8">
        <v>0</v>
      </c>
      <c r="AH79" s="8">
        <f t="shared" si="3"/>
        <v>42</v>
      </c>
      <c r="AI79" s="8">
        <v>2026</v>
      </c>
      <c r="AJ79" s="8">
        <v>0</v>
      </c>
      <c r="AK79" s="8">
        <v>0</v>
      </c>
      <c r="AL79" s="8">
        <v>0</v>
      </c>
      <c r="AM79" s="8">
        <v>0</v>
      </c>
      <c r="AN79" s="8">
        <v>0</v>
      </c>
      <c r="AO79" s="8">
        <v>0</v>
      </c>
      <c r="AP79" s="8">
        <v>0</v>
      </c>
      <c r="AQ79" s="8">
        <v>0</v>
      </c>
      <c r="AR79" s="8">
        <v>0</v>
      </c>
      <c r="AS79" s="8">
        <v>0</v>
      </c>
      <c r="AT79" s="8">
        <v>0</v>
      </c>
      <c r="AU79" s="8">
        <v>0</v>
      </c>
      <c r="AV79" s="8">
        <f t="shared" ref="AV79:AV80" si="4">SUM(AJ79:AU79)</f>
        <v>0</v>
      </c>
    </row>
    <row r="80" spans="1:49" ht="409.5" x14ac:dyDescent="0.35">
      <c r="A80" s="4">
        <v>33</v>
      </c>
      <c r="B80" s="11" t="s">
        <v>468</v>
      </c>
      <c r="C80" s="11" t="s">
        <v>386</v>
      </c>
      <c r="D80" s="11" t="s">
        <v>387</v>
      </c>
      <c r="E80" s="11" t="s">
        <v>373</v>
      </c>
      <c r="F80" s="29" t="s">
        <v>460</v>
      </c>
      <c r="G80" s="11" t="s">
        <v>173</v>
      </c>
      <c r="H80" s="11" t="s">
        <v>388</v>
      </c>
      <c r="I80" s="11" t="s">
        <v>388</v>
      </c>
      <c r="J80" s="11" t="s">
        <v>375</v>
      </c>
      <c r="K80" s="6" t="s">
        <v>376</v>
      </c>
      <c r="L80" s="11" t="s">
        <v>392</v>
      </c>
      <c r="M80" s="11" t="s">
        <v>393</v>
      </c>
      <c r="N80" s="34" t="s">
        <v>379</v>
      </c>
      <c r="O80" s="34" t="s">
        <v>380</v>
      </c>
      <c r="P80" s="34" t="s">
        <v>381</v>
      </c>
      <c r="Q80" s="11" t="s">
        <v>382</v>
      </c>
      <c r="R80" s="34" t="s">
        <v>390</v>
      </c>
      <c r="S80" s="11" t="s">
        <v>391</v>
      </c>
      <c r="T80" s="11" t="s">
        <v>385</v>
      </c>
      <c r="U80" s="6">
        <v>2026</v>
      </c>
      <c r="V80" s="5">
        <v>15</v>
      </c>
      <c r="W80" s="8">
        <v>16</v>
      </c>
      <c r="X80" s="8">
        <v>4</v>
      </c>
      <c r="Y80" s="8">
        <v>8</v>
      </c>
      <c r="Z80" s="8">
        <v>7</v>
      </c>
      <c r="AA80" s="8">
        <v>0</v>
      </c>
      <c r="AB80" s="8">
        <v>0</v>
      </c>
      <c r="AC80" s="8">
        <v>0</v>
      </c>
      <c r="AD80" s="8">
        <v>0</v>
      </c>
      <c r="AE80" s="8">
        <v>0</v>
      </c>
      <c r="AF80" s="8">
        <v>0</v>
      </c>
      <c r="AG80" s="8">
        <v>0</v>
      </c>
      <c r="AH80" s="8">
        <f t="shared" si="3"/>
        <v>50</v>
      </c>
      <c r="AI80" s="11">
        <v>2026</v>
      </c>
      <c r="AJ80" s="8">
        <v>0</v>
      </c>
      <c r="AK80" s="8">
        <v>0</v>
      </c>
      <c r="AL80" s="8">
        <v>0</v>
      </c>
      <c r="AM80" s="8">
        <v>0</v>
      </c>
      <c r="AN80" s="8">
        <v>0</v>
      </c>
      <c r="AO80" s="8">
        <v>0</v>
      </c>
      <c r="AP80" s="8">
        <v>0</v>
      </c>
      <c r="AQ80" s="8">
        <v>0</v>
      </c>
      <c r="AR80" s="8">
        <v>0</v>
      </c>
      <c r="AS80" s="8">
        <v>0</v>
      </c>
      <c r="AT80" s="8">
        <v>0</v>
      </c>
      <c r="AU80" s="8">
        <v>0</v>
      </c>
      <c r="AV80" s="8">
        <f t="shared" si="4"/>
        <v>0</v>
      </c>
    </row>
    <row r="81" spans="1:48" ht="409.5" x14ac:dyDescent="0.35">
      <c r="A81" s="4">
        <v>34</v>
      </c>
      <c r="B81" s="11" t="s">
        <v>468</v>
      </c>
      <c r="C81" s="11" t="s">
        <v>394</v>
      </c>
      <c r="D81" s="11" t="s">
        <v>387</v>
      </c>
      <c r="E81" s="11" t="s">
        <v>373</v>
      </c>
      <c r="F81" s="29" t="s">
        <v>461</v>
      </c>
      <c r="G81" s="11" t="s">
        <v>173</v>
      </c>
      <c r="H81" s="11" t="s">
        <v>388</v>
      </c>
      <c r="I81" s="11" t="s">
        <v>388</v>
      </c>
      <c r="J81" s="11" t="s">
        <v>375</v>
      </c>
      <c r="K81" s="6" t="s">
        <v>376</v>
      </c>
      <c r="L81" s="11" t="s">
        <v>392</v>
      </c>
      <c r="M81" s="11" t="s">
        <v>393</v>
      </c>
      <c r="N81" s="34" t="s">
        <v>379</v>
      </c>
      <c r="O81" s="34" t="s">
        <v>380</v>
      </c>
      <c r="P81" s="34" t="s">
        <v>381</v>
      </c>
      <c r="Q81" s="11" t="s">
        <v>382</v>
      </c>
      <c r="R81" s="34" t="s">
        <v>390</v>
      </c>
      <c r="S81" s="11" t="s">
        <v>391</v>
      </c>
      <c r="T81" s="11" t="s">
        <v>385</v>
      </c>
      <c r="U81" s="6">
        <v>2026</v>
      </c>
      <c r="V81" s="5">
        <v>0</v>
      </c>
      <c r="W81" s="8">
        <v>0</v>
      </c>
      <c r="X81" s="8">
        <v>0</v>
      </c>
      <c r="Y81" s="8">
        <v>0</v>
      </c>
      <c r="Z81" s="8">
        <v>0</v>
      </c>
      <c r="AA81" s="8">
        <v>0</v>
      </c>
      <c r="AB81" s="8">
        <v>0</v>
      </c>
      <c r="AC81" s="8">
        <v>0</v>
      </c>
      <c r="AD81" s="8">
        <v>0</v>
      </c>
      <c r="AE81" s="8">
        <v>0</v>
      </c>
      <c r="AF81" s="8">
        <v>0</v>
      </c>
      <c r="AG81" s="8">
        <v>0</v>
      </c>
      <c r="AH81" s="8">
        <f>SUM(V81:AG81)</f>
        <v>0</v>
      </c>
      <c r="AI81" s="11">
        <v>2026</v>
      </c>
      <c r="AJ81" s="8">
        <v>0</v>
      </c>
      <c r="AK81" s="8">
        <v>0</v>
      </c>
      <c r="AL81" s="8">
        <v>0</v>
      </c>
      <c r="AM81" s="8">
        <v>0</v>
      </c>
      <c r="AN81" s="8">
        <v>0</v>
      </c>
      <c r="AO81" s="8">
        <v>0</v>
      </c>
      <c r="AP81" s="8">
        <v>0</v>
      </c>
      <c r="AQ81" s="8">
        <v>0</v>
      </c>
      <c r="AR81" s="8">
        <v>0</v>
      </c>
      <c r="AS81" s="8">
        <v>0</v>
      </c>
      <c r="AT81" s="8">
        <v>0</v>
      </c>
      <c r="AU81" s="8">
        <v>0</v>
      </c>
      <c r="AV81" s="8">
        <f>SUM(AJ81:AU81)</f>
        <v>0</v>
      </c>
    </row>
    <row r="82" spans="1:48" ht="409.5" x14ac:dyDescent="0.35">
      <c r="A82" s="4">
        <v>35</v>
      </c>
      <c r="B82" s="11" t="s">
        <v>468</v>
      </c>
      <c r="C82" s="11" t="s">
        <v>394</v>
      </c>
      <c r="D82" s="11" t="s">
        <v>387</v>
      </c>
      <c r="E82" s="11" t="s">
        <v>373</v>
      </c>
      <c r="F82" s="36"/>
      <c r="G82" s="11" t="s">
        <v>173</v>
      </c>
      <c r="H82" s="11" t="s">
        <v>388</v>
      </c>
      <c r="I82" s="11" t="s">
        <v>388</v>
      </c>
      <c r="J82" s="11" t="s">
        <v>483</v>
      </c>
      <c r="K82" s="6" t="s">
        <v>376</v>
      </c>
      <c r="L82" s="11" t="s">
        <v>484</v>
      </c>
      <c r="M82" s="11" t="s">
        <v>393</v>
      </c>
      <c r="N82" s="34" t="s">
        <v>379</v>
      </c>
      <c r="O82" s="34" t="s">
        <v>380</v>
      </c>
      <c r="P82" s="34" t="s">
        <v>381</v>
      </c>
      <c r="Q82" s="11" t="s">
        <v>382</v>
      </c>
      <c r="R82" s="34" t="s">
        <v>390</v>
      </c>
      <c r="S82" s="11" t="s">
        <v>391</v>
      </c>
      <c r="T82" s="11" t="s">
        <v>385</v>
      </c>
      <c r="U82" s="6">
        <v>2026</v>
      </c>
      <c r="V82" s="5">
        <v>0</v>
      </c>
      <c r="W82" s="8">
        <v>0</v>
      </c>
      <c r="X82" s="8">
        <v>0</v>
      </c>
      <c r="Y82" s="8">
        <v>0</v>
      </c>
      <c r="Z82" s="8">
        <v>7</v>
      </c>
      <c r="AA82" s="8">
        <v>0</v>
      </c>
      <c r="AB82" s="8">
        <v>0</v>
      </c>
      <c r="AC82" s="8">
        <v>0</v>
      </c>
      <c r="AD82" s="8">
        <v>0</v>
      </c>
      <c r="AE82" s="8">
        <v>0</v>
      </c>
      <c r="AF82" s="8">
        <v>0</v>
      </c>
      <c r="AG82" s="8">
        <v>0</v>
      </c>
      <c r="AH82" s="8">
        <f>SUM(V82:AG82)</f>
        <v>7</v>
      </c>
      <c r="AI82" s="11">
        <v>2026</v>
      </c>
      <c r="AJ82" s="8">
        <v>0</v>
      </c>
      <c r="AK82" s="8">
        <v>0</v>
      </c>
      <c r="AL82" s="8">
        <v>0</v>
      </c>
      <c r="AM82" s="8">
        <v>0</v>
      </c>
      <c r="AN82" s="8">
        <v>0</v>
      </c>
      <c r="AO82" s="8">
        <v>0</v>
      </c>
      <c r="AP82" s="8">
        <v>0</v>
      </c>
      <c r="AQ82" s="8">
        <v>0</v>
      </c>
      <c r="AR82" s="8">
        <v>0</v>
      </c>
      <c r="AS82" s="8">
        <v>0</v>
      </c>
      <c r="AT82" s="8">
        <v>0</v>
      </c>
      <c r="AU82" s="8">
        <v>0</v>
      </c>
      <c r="AV82" s="8">
        <f>SUM(AJ82:AU82)</f>
        <v>0</v>
      </c>
    </row>
    <row r="83" spans="1:48" ht="409.6" customHeight="1" x14ac:dyDescent="0.35">
      <c r="A83" s="2">
        <v>36</v>
      </c>
      <c r="B83" s="35" t="s">
        <v>396</v>
      </c>
      <c r="C83" s="35" t="s">
        <v>397</v>
      </c>
      <c r="D83" s="35" t="s">
        <v>472</v>
      </c>
      <c r="E83" s="35" t="s">
        <v>398</v>
      </c>
      <c r="F83" s="29" t="s">
        <v>462</v>
      </c>
      <c r="G83" s="35" t="s">
        <v>399</v>
      </c>
      <c r="H83" s="35" t="s">
        <v>400</v>
      </c>
      <c r="I83" s="35" t="s">
        <v>401</v>
      </c>
      <c r="J83" s="35" t="s">
        <v>402</v>
      </c>
      <c r="K83" s="35" t="s">
        <v>403</v>
      </c>
      <c r="L83" s="35" t="s">
        <v>404</v>
      </c>
      <c r="M83" s="35" t="s">
        <v>405</v>
      </c>
      <c r="N83" s="35" t="s">
        <v>406</v>
      </c>
      <c r="O83" s="35" t="s">
        <v>412</v>
      </c>
      <c r="P83" s="35" t="s">
        <v>407</v>
      </c>
      <c r="Q83" s="35" t="s">
        <v>408</v>
      </c>
      <c r="R83" s="35" t="s">
        <v>409</v>
      </c>
      <c r="S83" s="35" t="s">
        <v>410</v>
      </c>
      <c r="T83" s="35" t="s">
        <v>411</v>
      </c>
      <c r="U83" s="35">
        <v>2026</v>
      </c>
      <c r="V83" s="29">
        <v>98</v>
      </c>
      <c r="W83" s="29">
        <v>103</v>
      </c>
      <c r="X83" s="29">
        <v>201</v>
      </c>
      <c r="Y83" s="29">
        <v>154</v>
      </c>
      <c r="Z83" s="29">
        <v>155</v>
      </c>
      <c r="AA83" s="29">
        <v>0</v>
      </c>
      <c r="AB83" s="29">
        <v>0</v>
      </c>
      <c r="AC83" s="29">
        <v>0</v>
      </c>
      <c r="AD83" s="29">
        <v>0</v>
      </c>
      <c r="AE83" s="29">
        <v>0</v>
      </c>
      <c r="AF83" s="29">
        <v>0</v>
      </c>
      <c r="AG83" s="29">
        <v>0</v>
      </c>
      <c r="AH83" s="29">
        <f>SUM(V83:AG83)</f>
        <v>711</v>
      </c>
      <c r="AI83" s="35">
        <v>2026</v>
      </c>
      <c r="AJ83" s="29">
        <v>6</v>
      </c>
      <c r="AK83" s="29">
        <v>8</v>
      </c>
      <c r="AL83" s="29">
        <v>0</v>
      </c>
      <c r="AM83" s="29">
        <v>0</v>
      </c>
      <c r="AN83" s="29">
        <v>0</v>
      </c>
      <c r="AO83" s="29">
        <v>0</v>
      </c>
      <c r="AP83" s="29">
        <v>0</v>
      </c>
      <c r="AQ83" s="29">
        <v>0</v>
      </c>
      <c r="AR83" s="29">
        <v>0</v>
      </c>
      <c r="AS83" s="29">
        <v>0</v>
      </c>
      <c r="AT83" s="29">
        <v>0</v>
      </c>
      <c r="AU83" s="29">
        <v>0</v>
      </c>
      <c r="AV83" s="29">
        <v>14</v>
      </c>
    </row>
    <row r="84" spans="1:48" ht="409.5" x14ac:dyDescent="0.35">
      <c r="A84" s="2">
        <v>37</v>
      </c>
      <c r="B84" s="35" t="s">
        <v>464</v>
      </c>
      <c r="C84" s="35" t="s">
        <v>465</v>
      </c>
      <c r="D84" s="35" t="s">
        <v>413</v>
      </c>
      <c r="E84" s="35" t="s">
        <v>414</v>
      </c>
      <c r="F84" s="35" t="s">
        <v>463</v>
      </c>
      <c r="G84" s="35" t="s">
        <v>415</v>
      </c>
      <c r="H84" s="35" t="s">
        <v>466</v>
      </c>
      <c r="I84" s="35" t="s">
        <v>416</v>
      </c>
      <c r="J84" s="35" t="s">
        <v>417</v>
      </c>
      <c r="K84" s="35" t="s">
        <v>418</v>
      </c>
      <c r="L84" s="35" t="s">
        <v>419</v>
      </c>
      <c r="M84" s="35" t="s">
        <v>420</v>
      </c>
      <c r="N84" s="35" t="s">
        <v>421</v>
      </c>
      <c r="O84" s="35" t="s">
        <v>422</v>
      </c>
      <c r="P84" s="35" t="s">
        <v>423</v>
      </c>
      <c r="Q84" s="35" t="s">
        <v>424</v>
      </c>
      <c r="R84" s="35" t="s">
        <v>425</v>
      </c>
      <c r="S84" s="35" t="s">
        <v>426</v>
      </c>
      <c r="T84" s="35" t="s">
        <v>427</v>
      </c>
      <c r="U84" s="35">
        <v>2026</v>
      </c>
      <c r="V84" s="35">
        <v>0</v>
      </c>
      <c r="W84" s="35">
        <v>0</v>
      </c>
      <c r="X84" s="35">
        <v>0</v>
      </c>
      <c r="Y84" s="35">
        <v>0</v>
      </c>
      <c r="Z84" s="35">
        <v>0</v>
      </c>
      <c r="AA84" s="35">
        <v>0</v>
      </c>
      <c r="AB84" s="35">
        <v>0</v>
      </c>
      <c r="AC84" s="35">
        <v>0</v>
      </c>
      <c r="AD84" s="35">
        <v>0</v>
      </c>
      <c r="AE84" s="35">
        <v>0</v>
      </c>
      <c r="AF84" s="35">
        <v>0</v>
      </c>
      <c r="AG84" s="35">
        <v>0</v>
      </c>
      <c r="AH84" s="35">
        <f>SUM(V84:AG84)</f>
        <v>0</v>
      </c>
      <c r="AI84" s="35">
        <v>2026</v>
      </c>
      <c r="AJ84" s="35">
        <v>0</v>
      </c>
      <c r="AK84" s="35">
        <v>0</v>
      </c>
      <c r="AL84" s="35">
        <v>0</v>
      </c>
      <c r="AM84" s="35">
        <v>0</v>
      </c>
      <c r="AN84" s="35">
        <v>0</v>
      </c>
      <c r="AO84" s="35">
        <v>0</v>
      </c>
      <c r="AP84" s="35">
        <v>0</v>
      </c>
      <c r="AQ84" s="35">
        <v>0</v>
      </c>
      <c r="AR84" s="35">
        <v>0</v>
      </c>
      <c r="AS84" s="35">
        <v>0</v>
      </c>
      <c r="AT84" s="35">
        <v>0</v>
      </c>
      <c r="AU84" s="35">
        <v>0</v>
      </c>
      <c r="AV84" s="35">
        <v>0</v>
      </c>
    </row>
    <row r="85" spans="1:48" ht="135" x14ac:dyDescent="0.35">
      <c r="A85" s="1">
        <v>38</v>
      </c>
      <c r="B85" s="35" t="s">
        <v>464</v>
      </c>
      <c r="C85" s="35" t="s">
        <v>474</v>
      </c>
      <c r="D85" s="35" t="s">
        <v>475</v>
      </c>
      <c r="E85" s="35" t="s">
        <v>475</v>
      </c>
      <c r="F85" s="35"/>
      <c r="G85" s="35" t="s">
        <v>173</v>
      </c>
      <c r="H85" s="35" t="s">
        <v>476</v>
      </c>
      <c r="I85" s="35" t="s">
        <v>477</v>
      </c>
      <c r="J85" s="35"/>
      <c r="K85" s="35" t="s">
        <v>478</v>
      </c>
      <c r="L85" s="35" t="s">
        <v>479</v>
      </c>
      <c r="M85" s="35" t="s">
        <v>480</v>
      </c>
      <c r="N85" s="35"/>
      <c r="O85" s="35" t="s">
        <v>481</v>
      </c>
      <c r="P85" s="35" t="s">
        <v>177</v>
      </c>
      <c r="Q85" s="35" t="s">
        <v>408</v>
      </c>
      <c r="R85" s="35" t="s">
        <v>482</v>
      </c>
      <c r="S85" s="35" t="s">
        <v>177</v>
      </c>
      <c r="T85" s="35" t="s">
        <v>480</v>
      </c>
      <c r="U85" s="35">
        <v>2026</v>
      </c>
      <c r="V85" s="35">
        <v>20</v>
      </c>
      <c r="W85" s="35">
        <v>20</v>
      </c>
      <c r="X85" s="35">
        <v>20</v>
      </c>
      <c r="Y85" s="35">
        <v>30</v>
      </c>
      <c r="Z85" s="35">
        <v>30</v>
      </c>
      <c r="AA85" s="35">
        <v>0</v>
      </c>
      <c r="AB85" s="35">
        <v>0</v>
      </c>
      <c r="AC85" s="35">
        <v>0</v>
      </c>
      <c r="AD85" s="35">
        <v>0</v>
      </c>
      <c r="AE85" s="35">
        <v>0</v>
      </c>
      <c r="AF85" s="35">
        <v>0</v>
      </c>
      <c r="AG85" s="35">
        <v>0</v>
      </c>
      <c r="AH85" s="35">
        <f>SUM(V85:AG85)</f>
        <v>120</v>
      </c>
      <c r="AI85" s="35">
        <v>2026</v>
      </c>
      <c r="AJ85" s="35">
        <v>0</v>
      </c>
      <c r="AK85" s="35">
        <v>0</v>
      </c>
      <c r="AL85" s="35">
        <v>0</v>
      </c>
      <c r="AM85" s="35">
        <v>0</v>
      </c>
      <c r="AN85" s="35">
        <v>0</v>
      </c>
      <c r="AO85" s="35">
        <v>0</v>
      </c>
      <c r="AP85" s="35">
        <v>0</v>
      </c>
      <c r="AQ85" s="35">
        <v>0</v>
      </c>
      <c r="AR85" s="35">
        <v>0</v>
      </c>
      <c r="AS85" s="35">
        <v>0</v>
      </c>
      <c r="AT85" s="35">
        <v>0</v>
      </c>
      <c r="AU85" s="35">
        <v>0</v>
      </c>
      <c r="AV85" s="35">
        <v>0</v>
      </c>
    </row>
  </sheetData>
  <mergeCells count="417">
    <mergeCell ref="AP65:AP71"/>
    <mergeCell ref="AQ65:AQ71"/>
    <mergeCell ref="AR65:AR71"/>
    <mergeCell ref="AS65:AS71"/>
    <mergeCell ref="AT65:AT71"/>
    <mergeCell ref="AU65:AU71"/>
    <mergeCell ref="AV65:AV71"/>
    <mergeCell ref="AG65:AG71"/>
    <mergeCell ref="AH65:AH71"/>
    <mergeCell ref="AI65:AI71"/>
    <mergeCell ref="AJ65:AJ71"/>
    <mergeCell ref="AK65:AK71"/>
    <mergeCell ref="AL65:AL71"/>
    <mergeCell ref="AM65:AM71"/>
    <mergeCell ref="AN65:AN71"/>
    <mergeCell ref="AO65:AO71"/>
    <mergeCell ref="B65:B71"/>
    <mergeCell ref="C65:C71"/>
    <mergeCell ref="D65:D71"/>
    <mergeCell ref="E65:E71"/>
    <mergeCell ref="F65:F71"/>
    <mergeCell ref="G65:G71"/>
    <mergeCell ref="H65:H71"/>
    <mergeCell ref="J65:J71"/>
    <mergeCell ref="X65:X71"/>
    <mergeCell ref="S65:S71"/>
    <mergeCell ref="T65:T71"/>
    <mergeCell ref="U65:U71"/>
    <mergeCell ref="V65:V71"/>
    <mergeCell ref="W65:W71"/>
    <mergeCell ref="I65:I67"/>
    <mergeCell ref="I68:I71"/>
    <mergeCell ref="K68:K69"/>
    <mergeCell ref="M65:M66"/>
    <mergeCell ref="L69:L70"/>
    <mergeCell ref="L67:L68"/>
    <mergeCell ref="L65:L66"/>
    <mergeCell ref="K66:K67"/>
    <mergeCell ref="N68:N69"/>
    <mergeCell ref="M69:M71"/>
    <mergeCell ref="L9:L12"/>
    <mergeCell ref="S34:S35"/>
    <mergeCell ref="S27:S28"/>
    <mergeCell ref="S23:S25"/>
    <mergeCell ref="E36:E42"/>
    <mergeCell ref="F36:F42"/>
    <mergeCell ref="G36:G42"/>
    <mergeCell ref="H36:H42"/>
    <mergeCell ref="I36:I42"/>
    <mergeCell ref="K36:K42"/>
    <mergeCell ref="H31:H35"/>
    <mergeCell ref="H29:H30"/>
    <mergeCell ref="R33:R35"/>
    <mergeCell ref="S16:S17"/>
    <mergeCell ref="R24:R25"/>
    <mergeCell ref="O26:O28"/>
    <mergeCell ref="O23:O25"/>
    <mergeCell ref="L23:L28"/>
    <mergeCell ref="M23:M28"/>
    <mergeCell ref="N23:N28"/>
    <mergeCell ref="L18:L22"/>
    <mergeCell ref="M18:M22"/>
    <mergeCell ref="N18:N22"/>
    <mergeCell ref="O18:O22"/>
    <mergeCell ref="T9:T12"/>
    <mergeCell ref="U9:U12"/>
    <mergeCell ref="V9:V12"/>
    <mergeCell ref="W9:W12"/>
    <mergeCell ref="AH9:AH12"/>
    <mergeCell ref="X9:X12"/>
    <mergeCell ref="M67:M68"/>
    <mergeCell ref="P66:P67"/>
    <mergeCell ref="Q65:Q71"/>
    <mergeCell ref="S9:S12"/>
    <mergeCell ref="O31:O35"/>
    <mergeCell ref="P32:P35"/>
    <mergeCell ref="M9:M12"/>
    <mergeCell ref="Q9:Q12"/>
    <mergeCell ref="Y65:Y71"/>
    <mergeCell ref="Z65:Z71"/>
    <mergeCell ref="AA65:AA71"/>
    <mergeCell ref="AB65:AB71"/>
    <mergeCell ref="AC65:AC71"/>
    <mergeCell ref="AD65:AD71"/>
    <mergeCell ref="AE65:AE71"/>
    <mergeCell ref="AF65:AF71"/>
    <mergeCell ref="Y9:Y12"/>
    <mergeCell ref="Z9:Z12"/>
    <mergeCell ref="A1:AV4"/>
    <mergeCell ref="AI6:AV6"/>
    <mergeCell ref="U6:AH6"/>
    <mergeCell ref="L6:L7"/>
    <mergeCell ref="M6:M7"/>
    <mergeCell ref="T6:T7"/>
    <mergeCell ref="J6:J7"/>
    <mergeCell ref="F6:F7"/>
    <mergeCell ref="G6:G7"/>
    <mergeCell ref="H6:H7"/>
    <mergeCell ref="N6:N7"/>
    <mergeCell ref="K6:K7"/>
    <mergeCell ref="S6:S7"/>
    <mergeCell ref="A6:A7"/>
    <mergeCell ref="B6:B7"/>
    <mergeCell ref="C6:C7"/>
    <mergeCell ref="Q6:Q7"/>
    <mergeCell ref="R6:R7"/>
    <mergeCell ref="D6:D7"/>
    <mergeCell ref="E6:E7"/>
    <mergeCell ref="O6:O7"/>
    <mergeCell ref="P6:P7"/>
    <mergeCell ref="I6:I7"/>
    <mergeCell ref="AA9:AA12"/>
    <mergeCell ref="AB9:AB12"/>
    <mergeCell ref="AR9:AR12"/>
    <mergeCell ref="AS9:AS12"/>
    <mergeCell ref="AT9:AT12"/>
    <mergeCell ref="AU9:AU12"/>
    <mergeCell ref="AI9:AI12"/>
    <mergeCell ref="AJ9:AJ12"/>
    <mergeCell ref="AK9:AK12"/>
    <mergeCell ref="AL9:AL12"/>
    <mergeCell ref="AC9:AC12"/>
    <mergeCell ref="AD9:AD12"/>
    <mergeCell ref="AE9:AE12"/>
    <mergeCell ref="AF9:AF12"/>
    <mergeCell ref="AG9:AG12"/>
    <mergeCell ref="AV9:AV12"/>
    <mergeCell ref="AM9:AM12"/>
    <mergeCell ref="AN9:AN12"/>
    <mergeCell ref="AO9:AO12"/>
    <mergeCell ref="AP9:AP12"/>
    <mergeCell ref="AQ9:AQ12"/>
    <mergeCell ref="M13:M17"/>
    <mergeCell ref="N13:N17"/>
    <mergeCell ref="O13:O17"/>
    <mergeCell ref="Q13:Q17"/>
    <mergeCell ref="Z13:Z17"/>
    <mergeCell ref="AA13:AA17"/>
    <mergeCell ref="AB13:AB17"/>
    <mergeCell ref="AC13:AC17"/>
    <mergeCell ref="AD13:AD17"/>
    <mergeCell ref="U13:U17"/>
    <mergeCell ref="V13:V17"/>
    <mergeCell ref="W13:W17"/>
    <mergeCell ref="X13:X17"/>
    <mergeCell ref="Y13:Y17"/>
    <mergeCell ref="P11:P12"/>
    <mergeCell ref="P9:P10"/>
    <mergeCell ref="P16:P17"/>
    <mergeCell ref="P14:P15"/>
    <mergeCell ref="A9:A12"/>
    <mergeCell ref="G9:G12"/>
    <mergeCell ref="K9:K12"/>
    <mergeCell ref="B13:B17"/>
    <mergeCell ref="C13:C17"/>
    <mergeCell ref="D13:D17"/>
    <mergeCell ref="E13:E17"/>
    <mergeCell ref="F13:F17"/>
    <mergeCell ref="G13:G17"/>
    <mergeCell ref="H13:H17"/>
    <mergeCell ref="J13:J17"/>
    <mergeCell ref="K13:K17"/>
    <mergeCell ref="H9:H12"/>
    <mergeCell ref="I9:I12"/>
    <mergeCell ref="J9:J12"/>
    <mergeCell ref="E9:E12"/>
    <mergeCell ref="F9:F12"/>
    <mergeCell ref="D9:D12"/>
    <mergeCell ref="I16:I17"/>
    <mergeCell ref="I13:I15"/>
    <mergeCell ref="B9:B12"/>
    <mergeCell ref="C9:C12"/>
    <mergeCell ref="B18:B22"/>
    <mergeCell ref="C18:C22"/>
    <mergeCell ref="D18:D22"/>
    <mergeCell ref="E18:E22"/>
    <mergeCell ref="F18:F22"/>
    <mergeCell ref="G18:G22"/>
    <mergeCell ref="I18:I22"/>
    <mergeCell ref="J18:J22"/>
    <mergeCell ref="K18:K22"/>
    <mergeCell ref="H20:H22"/>
    <mergeCell ref="Y18:Y22"/>
    <mergeCell ref="Z18:Z22"/>
    <mergeCell ref="AA18:AA22"/>
    <mergeCell ref="AB18:AB22"/>
    <mergeCell ref="AC18:AC22"/>
    <mergeCell ref="Q18:Q22"/>
    <mergeCell ref="AT13:AT17"/>
    <mergeCell ref="AU13:AU17"/>
    <mergeCell ref="AV13:AV17"/>
    <mergeCell ref="AO13:AO17"/>
    <mergeCell ref="AP13:AP17"/>
    <mergeCell ref="AQ13:AQ17"/>
    <mergeCell ref="AR13:AR17"/>
    <mergeCell ref="AS13:AS17"/>
    <mergeCell ref="AJ13:AJ17"/>
    <mergeCell ref="AK13:AK17"/>
    <mergeCell ref="AL13:AL17"/>
    <mergeCell ref="AM13:AM17"/>
    <mergeCell ref="AN13:AN17"/>
    <mergeCell ref="AE13:AE17"/>
    <mergeCell ref="AF13:AF17"/>
    <mergeCell ref="AG13:AG17"/>
    <mergeCell ref="AH13:AH17"/>
    <mergeCell ref="AI13:AI17"/>
    <mergeCell ref="AI18:AI22"/>
    <mergeCell ref="AJ18:AJ22"/>
    <mergeCell ref="AK18:AK22"/>
    <mergeCell ref="AL18:AL22"/>
    <mergeCell ref="AM18:AM22"/>
    <mergeCell ref="AD18:AD22"/>
    <mergeCell ref="AE18:AE22"/>
    <mergeCell ref="AF18:AF22"/>
    <mergeCell ref="AG18:AG22"/>
    <mergeCell ref="AH18:AH22"/>
    <mergeCell ref="B23:B28"/>
    <mergeCell ref="C23:C28"/>
    <mergeCell ref="D23:D28"/>
    <mergeCell ref="E23:E28"/>
    <mergeCell ref="F23:F28"/>
    <mergeCell ref="G23:G28"/>
    <mergeCell ref="I23:I28"/>
    <mergeCell ref="J23:J28"/>
    <mergeCell ref="K23:K28"/>
    <mergeCell ref="H23:H25"/>
    <mergeCell ref="H26:H28"/>
    <mergeCell ref="AS18:AS22"/>
    <mergeCell ref="AT18:AT22"/>
    <mergeCell ref="AU18:AU22"/>
    <mergeCell ref="AV18:AV22"/>
    <mergeCell ref="U18:U22"/>
    <mergeCell ref="V18:V22"/>
    <mergeCell ref="W18:W22"/>
    <mergeCell ref="X18:X22"/>
    <mergeCell ref="AL23:AL28"/>
    <mergeCell ref="AM23:AM28"/>
    <mergeCell ref="AD23:AD28"/>
    <mergeCell ref="AE23:AE28"/>
    <mergeCell ref="AF23:AF28"/>
    <mergeCell ref="AG23:AG28"/>
    <mergeCell ref="AH23:AH28"/>
    <mergeCell ref="Y23:Y28"/>
    <mergeCell ref="Z23:Z28"/>
    <mergeCell ref="AA23:AA28"/>
    <mergeCell ref="AB23:AB28"/>
    <mergeCell ref="AN18:AN22"/>
    <mergeCell ref="AO18:AO22"/>
    <mergeCell ref="AP18:AP22"/>
    <mergeCell ref="AQ18:AQ22"/>
    <mergeCell ref="AR18:AR22"/>
    <mergeCell ref="AS23:AS28"/>
    <mergeCell ref="AT23:AT28"/>
    <mergeCell ref="AU23:AU28"/>
    <mergeCell ref="AV23:AV28"/>
    <mergeCell ref="B29:B35"/>
    <mergeCell ref="C29:C35"/>
    <mergeCell ref="D29:D35"/>
    <mergeCell ref="E29:E35"/>
    <mergeCell ref="F29:F35"/>
    <mergeCell ref="G29:G35"/>
    <mergeCell ref="I29:I35"/>
    <mergeCell ref="J29:J35"/>
    <mergeCell ref="K29:K35"/>
    <mergeCell ref="L29:L35"/>
    <mergeCell ref="M29:M35"/>
    <mergeCell ref="N29:N35"/>
    <mergeCell ref="AN23:AN28"/>
    <mergeCell ref="AO23:AO28"/>
    <mergeCell ref="AP23:AP28"/>
    <mergeCell ref="AQ23:AQ28"/>
    <mergeCell ref="AR23:AR28"/>
    <mergeCell ref="AI23:AI28"/>
    <mergeCell ref="AJ23:AJ28"/>
    <mergeCell ref="Q23:Q28"/>
    <mergeCell ref="T32:T35"/>
    <mergeCell ref="T29:T31"/>
    <mergeCell ref="AK23:AK28"/>
    <mergeCell ref="AF29:AF35"/>
    <mergeCell ref="AG29:AG35"/>
    <mergeCell ref="AH29:AH35"/>
    <mergeCell ref="Y29:Y35"/>
    <mergeCell ref="Z29:Z35"/>
    <mergeCell ref="AA29:AA35"/>
    <mergeCell ref="AB29:AB35"/>
    <mergeCell ref="AC29:AC35"/>
    <mergeCell ref="AC23:AC28"/>
    <mergeCell ref="U23:U28"/>
    <mergeCell ref="V23:V28"/>
    <mergeCell ref="W23:W28"/>
    <mergeCell ref="X23:X28"/>
    <mergeCell ref="T23:T25"/>
    <mergeCell ref="T26:T28"/>
    <mergeCell ref="U29:U35"/>
    <mergeCell ref="V29:V35"/>
    <mergeCell ref="W29:W35"/>
    <mergeCell ref="X29:X35"/>
    <mergeCell ref="AS29:AS35"/>
    <mergeCell ref="AT29:AT35"/>
    <mergeCell ref="AU29:AU35"/>
    <mergeCell ref="AV29:AV35"/>
    <mergeCell ref="N36:N42"/>
    <mergeCell ref="Q36:Q42"/>
    <mergeCell ref="T36:T42"/>
    <mergeCell ref="AN29:AN35"/>
    <mergeCell ref="AO29:AO35"/>
    <mergeCell ref="AP29:AP35"/>
    <mergeCell ref="AQ29:AQ35"/>
    <mergeCell ref="AR29:AR35"/>
    <mergeCell ref="AI29:AI35"/>
    <mergeCell ref="AJ29:AJ35"/>
    <mergeCell ref="AK29:AK35"/>
    <mergeCell ref="AL29:AL35"/>
    <mergeCell ref="AM29:AM35"/>
    <mergeCell ref="AD29:AD35"/>
    <mergeCell ref="AE29:AE35"/>
    <mergeCell ref="Q29:Q35"/>
    <mergeCell ref="U36:U42"/>
    <mergeCell ref="AB36:AB42"/>
    <mergeCell ref="AC36:AC42"/>
    <mergeCell ref="AD36:AD42"/>
    <mergeCell ref="U43:U49"/>
    <mergeCell ref="V36:V42"/>
    <mergeCell ref="V43:V49"/>
    <mergeCell ref="Q43:Q49"/>
    <mergeCell ref="S36:S42"/>
    <mergeCell ref="S43:S49"/>
    <mergeCell ref="R43:R49"/>
    <mergeCell ref="N43:N49"/>
    <mergeCell ref="O36:O42"/>
    <mergeCell ref="O43:O49"/>
    <mergeCell ref="P36:P42"/>
    <mergeCell ref="P43:P49"/>
    <mergeCell ref="AE36:AE42"/>
    <mergeCell ref="AF36:AF42"/>
    <mergeCell ref="W36:W42"/>
    <mergeCell ref="X36:X42"/>
    <mergeCell ref="Y36:Y42"/>
    <mergeCell ref="Z36:Z42"/>
    <mergeCell ref="AA36:AA42"/>
    <mergeCell ref="AU36:AU42"/>
    <mergeCell ref="AL36:AL42"/>
    <mergeCell ref="AM36:AM42"/>
    <mergeCell ref="AN36:AN42"/>
    <mergeCell ref="AO36:AO42"/>
    <mergeCell ref="AP36:AP42"/>
    <mergeCell ref="AG36:AG42"/>
    <mergeCell ref="AH36:AH42"/>
    <mergeCell ref="AI36:AI42"/>
    <mergeCell ref="AJ36:AJ42"/>
    <mergeCell ref="AK36:AK42"/>
    <mergeCell ref="AG43:AG49"/>
    <mergeCell ref="AH43:AH49"/>
    <mergeCell ref="AI43:AI49"/>
    <mergeCell ref="AJ43:AJ49"/>
    <mergeCell ref="AK43:AK49"/>
    <mergeCell ref="AQ36:AQ42"/>
    <mergeCell ref="AR36:AR42"/>
    <mergeCell ref="AS36:AS42"/>
    <mergeCell ref="AT36:AT42"/>
    <mergeCell ref="X43:X49"/>
    <mergeCell ref="Y43:Y49"/>
    <mergeCell ref="Z43:Z49"/>
    <mergeCell ref="AA43:AA49"/>
    <mergeCell ref="AB43:AB49"/>
    <mergeCell ref="AC43:AC49"/>
    <mergeCell ref="AD43:AD49"/>
    <mergeCell ref="AE43:AE49"/>
    <mergeCell ref="AF43:AF49"/>
    <mergeCell ref="AV43:AV49"/>
    <mergeCell ref="A13:A17"/>
    <mergeCell ref="A18:A22"/>
    <mergeCell ref="A23:A28"/>
    <mergeCell ref="A29:A35"/>
    <mergeCell ref="A36:A42"/>
    <mergeCell ref="B43:B49"/>
    <mergeCell ref="C43:C49"/>
    <mergeCell ref="D43:D49"/>
    <mergeCell ref="E43:E49"/>
    <mergeCell ref="F43:F49"/>
    <mergeCell ref="A43:A49"/>
    <mergeCell ref="AQ43:AQ49"/>
    <mergeCell ref="AR43:AR49"/>
    <mergeCell ref="AS43:AS49"/>
    <mergeCell ref="AT43:AT49"/>
    <mergeCell ref="AU43:AU49"/>
    <mergeCell ref="AL43:AL49"/>
    <mergeCell ref="AM43:AM49"/>
    <mergeCell ref="AN43:AN49"/>
    <mergeCell ref="AO43:AO49"/>
    <mergeCell ref="AP43:AP49"/>
    <mergeCell ref="AV36:AV42"/>
    <mergeCell ref="W43:W49"/>
    <mergeCell ref="T16:T17"/>
    <mergeCell ref="T13:T15"/>
    <mergeCell ref="S18:S19"/>
    <mergeCell ref="A65:A71"/>
    <mergeCell ref="T43:T49"/>
    <mergeCell ref="R36:R42"/>
    <mergeCell ref="K43:K49"/>
    <mergeCell ref="L36:L42"/>
    <mergeCell ref="L43:L49"/>
    <mergeCell ref="M36:M42"/>
    <mergeCell ref="M43:M49"/>
    <mergeCell ref="H43:H49"/>
    <mergeCell ref="G43:G49"/>
    <mergeCell ref="I43:I49"/>
    <mergeCell ref="J36:J42"/>
    <mergeCell ref="J43:J49"/>
    <mergeCell ref="B36:B42"/>
    <mergeCell ref="C36:C42"/>
    <mergeCell ref="D36:D42"/>
    <mergeCell ref="S20:S22"/>
    <mergeCell ref="T20:T22"/>
    <mergeCell ref="T18:T19"/>
    <mergeCell ref="H18:H19"/>
    <mergeCell ref="L13:L17"/>
  </mergeCells>
  <phoneticPr fontId="4" type="noConversion"/>
  <hyperlinks>
    <hyperlink ref="M8" r:id="rId1" xr:uid="{23DD5752-BE06-4A50-8FAA-64443BCE1EDD}"/>
  </hyperlinks>
  <printOptions horizontalCentered="1"/>
  <pageMargins left="0.25" right="0.25" top="0.75" bottom="0.75" header="0.3" footer="0.3"/>
  <pageSetup paperSize="5" scale="10" orientation="landscape" r:id="rId2"/>
  <rowBreaks count="3" manualBreakCount="3">
    <brk id="35" max="54" man="1"/>
    <brk id="62" max="54" man="1"/>
    <brk id="75" max="5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REVID</vt:lpstr>
      <vt:lpstr>REVID!Área_de_impresión</vt:lpstr>
      <vt:lpstr>REVID!Títulos_a_imprimir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SISTEMAS</cp:lastModifiedBy>
  <cp:revision/>
  <cp:lastPrinted>2025-11-21T22:06:45Z</cp:lastPrinted>
  <dcterms:created xsi:type="dcterms:W3CDTF">2020-07-17T16:43:14Z</dcterms:created>
  <dcterms:modified xsi:type="dcterms:W3CDTF">2026-06-08T19:40:13Z</dcterms:modified>
  <cp:category/>
  <cp:contentStatus/>
</cp:coreProperties>
</file>